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5" yWindow="135" windowWidth="20730" windowHeight="11460" tabRatio="500" activeTab="2"/>
  </bookViews>
  <sheets>
    <sheet name="Sheet1" sheetId="1" r:id="rId1"/>
    <sheet name="Sheet2" sheetId="2" r:id="rId2"/>
    <sheet name="Sheet3" sheetId="3" r:id="rId3"/>
  </sheets>
  <definedNames>
    <definedName name="SUM">'Sheet2'!$U$11</definedName>
  </definedNames>
  <calcPr fullCalcOnLoad="1"/>
</workbook>
</file>

<file path=xl/sharedStrings.xml><?xml version="1.0" encoding="utf-8"?>
<sst xmlns="http://schemas.openxmlformats.org/spreadsheetml/2006/main" count="5500" uniqueCount="996">
  <si>
    <t>Brain Ninzanski</t>
  </si>
  <si>
    <t>Bob Ziarek</t>
  </si>
  <si>
    <t>Matt Gardner</t>
  </si>
  <si>
    <t>Adam Lapoint</t>
  </si>
  <si>
    <t>Logan Simkowski</t>
  </si>
  <si>
    <t>Ager</t>
  </si>
  <si>
    <t>Ziarek</t>
  </si>
  <si>
    <t>Paul Richter</t>
  </si>
  <si>
    <t>Bob Gregorek</t>
  </si>
  <si>
    <t>Jason Piper</t>
  </si>
  <si>
    <t>Francisco Munoz</t>
  </si>
  <si>
    <t>Andy Attebury</t>
  </si>
  <si>
    <t>TEAM   2002</t>
  </si>
  <si>
    <t>TEAM   2003</t>
  </si>
  <si>
    <t>TEAM   2006</t>
  </si>
  <si>
    <t>TEAM   2005</t>
  </si>
  <si>
    <t>TEAM   2004</t>
  </si>
  <si>
    <t>TEAM   2007</t>
  </si>
  <si>
    <t>TEAM   2008</t>
  </si>
  <si>
    <t>TEAM   2009</t>
  </si>
  <si>
    <t>TEAM   2010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</si>
  <si>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</si>
  <si>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</si>
  <si>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</si>
  <si>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</si>
  <si>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</si>
  <si>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</si>
  <si>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</si>
  <si>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</si>
  <si>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</si>
  <si>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</si>
  <si>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Andy Fletcher</t>
  </si>
  <si>
    <t>Ward Lyon</t>
  </si>
  <si>
    <t>Dave Kashak</t>
  </si>
  <si>
    <t>W</t>
  </si>
  <si>
    <t>L</t>
  </si>
  <si>
    <t>T</t>
  </si>
  <si>
    <t>SEC DUAL MEET RECORDS</t>
  </si>
  <si>
    <t xml:space="preserve"> 1997-98</t>
  </si>
  <si>
    <t>1998-99</t>
  </si>
  <si>
    <t>1999-00</t>
  </si>
  <si>
    <t>2000-01</t>
  </si>
  <si>
    <t>2001-02</t>
  </si>
  <si>
    <t>2002-03</t>
  </si>
  <si>
    <t>Aaron Prasecki</t>
  </si>
  <si>
    <t>Eric Hess</t>
  </si>
  <si>
    <t>Raul Medina</t>
  </si>
  <si>
    <t>Fred Schindler</t>
  </si>
  <si>
    <t>Pat Simonsen</t>
  </si>
  <si>
    <t>Andy Szymanski</t>
  </si>
  <si>
    <t>Dan Whipple</t>
  </si>
  <si>
    <t>Mike Sedlar</t>
  </si>
  <si>
    <t>Frank Lenfestey 3</t>
  </si>
  <si>
    <t>Colin Rognsvoog</t>
  </si>
  <si>
    <t>Justin Shepherd</t>
  </si>
  <si>
    <t>Armando Navaraez</t>
  </si>
  <si>
    <t>Randy Maas</t>
  </si>
  <si>
    <t>Steve Jegen</t>
  </si>
  <si>
    <t>Vanderboom</t>
  </si>
  <si>
    <t>Joe Hand</t>
  </si>
  <si>
    <t>Frank Swift</t>
  </si>
  <si>
    <t>Pat Spiedel</t>
  </si>
  <si>
    <t>Zach Koba</t>
  </si>
  <si>
    <t>Alex Schmidt</t>
  </si>
  <si>
    <t>Cory Clapper</t>
  </si>
  <si>
    <t>Jacob Rundle</t>
  </si>
  <si>
    <t>Cameron Pope</t>
  </si>
  <si>
    <t>Jose Carbajal</t>
  </si>
  <si>
    <t>Adam Moe</t>
  </si>
  <si>
    <t>Nick Loomis</t>
  </si>
  <si>
    <t>Josh O'Neil</t>
  </si>
  <si>
    <t>Nick Santiago</t>
  </si>
  <si>
    <t>Malcolm Briggs</t>
  </si>
  <si>
    <t>Steve Bilik</t>
  </si>
  <si>
    <t>Willie Ehlen</t>
  </si>
  <si>
    <t>Manny Chairez</t>
  </si>
  <si>
    <t>Olson</t>
  </si>
  <si>
    <t>Matt Letto</t>
  </si>
  <si>
    <t>Will Borchardt</t>
  </si>
  <si>
    <t>Todd Caze</t>
  </si>
  <si>
    <t>J Frick</t>
  </si>
  <si>
    <t>Fernando Hernandez</t>
  </si>
  <si>
    <t>Nick Dykstra</t>
  </si>
  <si>
    <t>2005 / 2006</t>
  </si>
  <si>
    <t>Jack Talaska</t>
  </si>
  <si>
    <t>Andrew McCourt</t>
  </si>
  <si>
    <t>David Nolder</t>
  </si>
  <si>
    <t>Kyle Costigan</t>
  </si>
  <si>
    <t>Nygil McDaniel</t>
  </si>
  <si>
    <t>Jerold Cunningham</t>
  </si>
  <si>
    <t>Dan Peterson</t>
  </si>
  <si>
    <t>Alex Martin</t>
  </si>
  <si>
    <t>Jake Wedman</t>
  </si>
  <si>
    <t>Anthony Aviles</t>
  </si>
  <si>
    <t>Mike Schneider</t>
  </si>
  <si>
    <t>A.J. Kowalski</t>
  </si>
  <si>
    <t>Dan Cartegena</t>
  </si>
  <si>
    <t>Jeff Schelling</t>
  </si>
  <si>
    <t>Sami Atari</t>
  </si>
  <si>
    <t>Charlie Castona</t>
  </si>
  <si>
    <t>Ryan Chatterton</t>
  </si>
  <si>
    <t>Phil Cobbs</t>
  </si>
  <si>
    <t>Tyrone McKee</t>
  </si>
  <si>
    <t>James Tournbough 11</t>
  </si>
  <si>
    <t>Mike Ambrose</t>
  </si>
  <si>
    <t>Fujinaka</t>
  </si>
  <si>
    <t>CONFERENCE 135</t>
  </si>
  <si>
    <t>CONFERENCE 171</t>
  </si>
  <si>
    <t>NORTH DIVISION 275</t>
  </si>
  <si>
    <t>SOUTH DIVISION 112</t>
  </si>
  <si>
    <t>OUTSTANDING WRESTLERS</t>
  </si>
  <si>
    <t>CONFERENCE 152</t>
  </si>
  <si>
    <t>NORTH DIVISION 152</t>
  </si>
  <si>
    <t>SOUTH DIVISION 275</t>
  </si>
  <si>
    <t>Ryan Leighton</t>
  </si>
  <si>
    <t>Garcia</t>
  </si>
  <si>
    <t>Andy Loomis</t>
  </si>
  <si>
    <t>Jeff Popp</t>
  </si>
  <si>
    <t>Mark Knudsen</t>
  </si>
  <si>
    <t>Chris Ross</t>
  </si>
  <si>
    <t>Isreal Prieto</t>
  </si>
  <si>
    <t>Mike Cristiano</t>
  </si>
  <si>
    <t>Brenden Butler</t>
  </si>
  <si>
    <t>Najee Parker</t>
  </si>
  <si>
    <t>Bester</t>
  </si>
  <si>
    <t>Pete Hatfield</t>
  </si>
  <si>
    <t>John Hepp</t>
  </si>
  <si>
    <t>Mike Phelps</t>
  </si>
  <si>
    <t>Jon Otto</t>
  </si>
  <si>
    <t>Kory Robidoux</t>
  </si>
  <si>
    <t>Bill Mitchell</t>
  </si>
  <si>
    <t>Mike Heard</t>
  </si>
  <si>
    <t>Ryan Hoffman</t>
  </si>
  <si>
    <t>Beau Burlingame</t>
  </si>
  <si>
    <t>Jose Rios</t>
  </si>
  <si>
    <t>Brian Jensen</t>
  </si>
  <si>
    <t>Justin Hergins</t>
  </si>
  <si>
    <t>Andy Friend</t>
  </si>
  <si>
    <t xml:space="preserve"> </t>
  </si>
  <si>
    <t xml:space="preserve"> </t>
  </si>
  <si>
    <t>Case</t>
  </si>
  <si>
    <t>Drew Warntjes</t>
  </si>
  <si>
    <t>Ryan Zainer</t>
  </si>
  <si>
    <t>Tyler Dotzler</t>
  </si>
  <si>
    <t>Jesse Boyd</t>
  </si>
  <si>
    <t>Ron Bowman</t>
  </si>
  <si>
    <t>Jordan Hermann</t>
  </si>
  <si>
    <t>Zach Robinson</t>
  </si>
  <si>
    <t>Mike Goetz</t>
  </si>
  <si>
    <t>Mike Miller</t>
  </si>
  <si>
    <t>Sherrard Coleman</t>
  </si>
  <si>
    <t>Kyle Wey</t>
  </si>
  <si>
    <t>Nate Johnson</t>
  </si>
  <si>
    <t>Grant Daniels</t>
  </si>
  <si>
    <t>James Houston</t>
  </si>
  <si>
    <t>Montoto</t>
  </si>
  <si>
    <t>Chris Krajacic</t>
  </si>
  <si>
    <t>Matt Corrigan</t>
  </si>
  <si>
    <t>Javier Dumas</t>
  </si>
  <si>
    <t>Scott Palmer</t>
  </si>
  <si>
    <t>Max Ulloa</t>
  </si>
  <si>
    <t>Matt Olszewski</t>
  </si>
  <si>
    <t>Matt Ziegenhagen</t>
  </si>
  <si>
    <t>Dustin Hoffman</t>
  </si>
  <si>
    <t>Riley Kreuser</t>
  </si>
  <si>
    <t>Levi Horton</t>
  </si>
  <si>
    <t>Han</t>
  </si>
  <si>
    <t>Tony Hotchkiss</t>
  </si>
  <si>
    <t>Matt Kawzyski</t>
  </si>
  <si>
    <t>Tony Azarian</t>
  </si>
  <si>
    <t>Austin Skobel</t>
  </si>
  <si>
    <t>Tyler Dombeck</t>
  </si>
  <si>
    <t>Robert Weinstein</t>
  </si>
  <si>
    <t>Dusty Henningfeld</t>
  </si>
  <si>
    <t>J Wade</t>
  </si>
  <si>
    <t>Eric Tabaska</t>
  </si>
  <si>
    <t>T.J. Jankowski</t>
  </si>
  <si>
    <t>Matt Jaskolski</t>
  </si>
  <si>
    <t>Lee Smith</t>
  </si>
  <si>
    <t>Ferreira</t>
  </si>
  <si>
    <t>B. Niznanski</t>
  </si>
  <si>
    <t>T. Santelli</t>
  </si>
  <si>
    <t>Kleba</t>
  </si>
  <si>
    <t>David Thomas</t>
  </si>
  <si>
    <t>Tom Koldeway</t>
  </si>
  <si>
    <t>2013-14</t>
  </si>
  <si>
    <t>2014-15</t>
  </si>
  <si>
    <t>2015-16</t>
  </si>
  <si>
    <t>2016-17</t>
  </si>
  <si>
    <t>2017-18</t>
  </si>
  <si>
    <t>2018-19</t>
  </si>
  <si>
    <t>2019-2020</t>
  </si>
  <si>
    <t>2020-21</t>
  </si>
  <si>
    <t>2021-22</t>
  </si>
  <si>
    <t>2022-23</t>
  </si>
  <si>
    <t>2023-24</t>
  </si>
  <si>
    <t>2024-25</t>
  </si>
  <si>
    <t>2025-26</t>
  </si>
  <si>
    <t>Kuzmic</t>
  </si>
  <si>
    <t>Eric Gagliano</t>
  </si>
  <si>
    <t>A Hotchkiss</t>
  </si>
  <si>
    <t xml:space="preserve">Andrew Vogel </t>
  </si>
  <si>
    <t>Andrew Smith</t>
  </si>
  <si>
    <t>Tyler Heck</t>
  </si>
  <si>
    <t>Nick Niemczyk</t>
  </si>
  <si>
    <t>Arcenio Guzman</t>
  </si>
  <si>
    <t>Ryan Lampe</t>
  </si>
  <si>
    <t>Xavier Marquez</t>
  </si>
  <si>
    <t>Jordan Gruettner</t>
  </si>
  <si>
    <t>Henderickson</t>
  </si>
  <si>
    <t>Jason Lipski</t>
  </si>
  <si>
    <t>Ben Lawrence</t>
  </si>
  <si>
    <t>Povlich</t>
  </si>
  <si>
    <t>Kevin Kelly</t>
  </si>
  <si>
    <t>Lucas Barber</t>
  </si>
  <si>
    <t>Brad Baack</t>
  </si>
  <si>
    <t>Jordan Chambliss</t>
  </si>
  <si>
    <t>2026-27</t>
  </si>
  <si>
    <t>2027-28</t>
  </si>
  <si>
    <t>2028-29</t>
  </si>
  <si>
    <t>2029-30</t>
  </si>
  <si>
    <t>2030-31</t>
  </si>
  <si>
    <t>2031-32</t>
  </si>
  <si>
    <t>Mark Pieper</t>
  </si>
  <si>
    <t>Joe Epping</t>
  </si>
  <si>
    <t>Jacob Zimmerman</t>
  </si>
  <si>
    <t>Ryan Ross</t>
  </si>
  <si>
    <t>Lipski</t>
  </si>
  <si>
    <t>Jake Vosverg</t>
  </si>
  <si>
    <t>Angel Munoz</t>
  </si>
  <si>
    <t>Ryan Brown</t>
  </si>
  <si>
    <t>Alex Miller</t>
  </si>
  <si>
    <t>Alex Worzella</t>
  </si>
  <si>
    <t>Doug Carlson</t>
  </si>
  <si>
    <t>Matt Vosberg</t>
  </si>
  <si>
    <t>Mott</t>
  </si>
  <si>
    <t>Ryan Smith</t>
  </si>
  <si>
    <t>Jerel Buckley</t>
  </si>
  <si>
    <t>Tim Romano</t>
  </si>
  <si>
    <t>Nate Hordyk</t>
  </si>
  <si>
    <t>Derek Jazdzewski</t>
  </si>
  <si>
    <t>Matt Grabowski</t>
  </si>
  <si>
    <t>Greenwell</t>
  </si>
  <si>
    <t>Habermehl</t>
  </si>
  <si>
    <t>B Glembocki</t>
  </si>
  <si>
    <t>Jake Vosberg</t>
  </si>
  <si>
    <t>Nate Symoens</t>
  </si>
  <si>
    <t>Jordan Hauerwas</t>
  </si>
  <si>
    <t>Nick Mueller</t>
  </si>
  <si>
    <t>Tony Cofer</t>
  </si>
  <si>
    <t>So.Milw.</t>
  </si>
  <si>
    <t>David Sherer</t>
  </si>
  <si>
    <t>Brandon Atwood</t>
  </si>
  <si>
    <t>Bryce Agg</t>
  </si>
  <si>
    <t>Rayme Sorenson</t>
  </si>
  <si>
    <t>Matt Hermes</t>
  </si>
  <si>
    <t>Chris Jackson</t>
  </si>
  <si>
    <t>Matt Nehls</t>
  </si>
  <si>
    <t>Jason Simkowski</t>
  </si>
  <si>
    <t>Luke Kreuzer</t>
  </si>
  <si>
    <t>Gavin LaMarche</t>
  </si>
  <si>
    <t>Jake Pavlovic</t>
  </si>
  <si>
    <t>Andrew Fix</t>
  </si>
  <si>
    <t>Miles Devine</t>
  </si>
  <si>
    <t>Brekeller</t>
  </si>
  <si>
    <t>Lee Neagle</t>
  </si>
  <si>
    <t>Travis Ortin</t>
  </si>
  <si>
    <t>Schaefer</t>
  </si>
  <si>
    <t>Tony Simmons</t>
  </si>
  <si>
    <t>Robert Wright</t>
  </si>
  <si>
    <t>Chris Baylor</t>
  </si>
  <si>
    <t>Meiser</t>
  </si>
  <si>
    <t>Adam Langowski</t>
  </si>
  <si>
    <t>Armando Narvaez</t>
  </si>
  <si>
    <t>Jesse Coca</t>
  </si>
  <si>
    <t>Mike Sarauer</t>
  </si>
  <si>
    <t>James Mettelman</t>
  </si>
  <si>
    <t>Garrett Lepak</t>
  </si>
  <si>
    <t>Dakota Schwartz</t>
  </si>
  <si>
    <t>James Lehman</t>
  </si>
  <si>
    <t>Logan Winker</t>
  </si>
  <si>
    <t>Nick Moore</t>
  </si>
  <si>
    <t>C. Birkholtz</t>
  </si>
  <si>
    <t>Steve Brown</t>
  </si>
  <si>
    <t>Aaron Hunter</t>
  </si>
  <si>
    <t>Tristan Sacotte</t>
  </si>
  <si>
    <t>Joey Swick</t>
  </si>
  <si>
    <t>Marco Rodriguez</t>
  </si>
  <si>
    <t>Tony Chiaverotti</t>
  </si>
  <si>
    <t>Ryan Bohochik</t>
  </si>
  <si>
    <t>Luke Weiss</t>
  </si>
  <si>
    <t>Shawn Hopkins</t>
  </si>
  <si>
    <t>Matt Luedtke</t>
  </si>
  <si>
    <t>Matt Grasher</t>
  </si>
  <si>
    <t>Corey Bobeck</t>
  </si>
  <si>
    <t>Sam D'alie</t>
  </si>
  <si>
    <t>Joel Burdick</t>
  </si>
  <si>
    <t>John Rombca</t>
  </si>
  <si>
    <t>Alex Hughes</t>
  </si>
  <si>
    <t>Kyle Scherkenbach</t>
  </si>
  <si>
    <t>Sam Kortes</t>
  </si>
  <si>
    <t>Mike Langlios</t>
  </si>
  <si>
    <t>Steve Sanchez</t>
  </si>
  <si>
    <t>Ray Pugh</t>
  </si>
  <si>
    <t>Steve Mueller</t>
  </si>
  <si>
    <t>Jake Knippel</t>
  </si>
  <si>
    <t>Jared Carbajal</t>
  </si>
  <si>
    <t>Lee Zinn</t>
  </si>
  <si>
    <t>Max Molzahn</t>
  </si>
  <si>
    <t>Tommy Evans</t>
  </si>
  <si>
    <t>Steve Heinisch</t>
  </si>
  <si>
    <t>Nathan Ennis</t>
  </si>
  <si>
    <t>Antonio Narvaez</t>
  </si>
  <si>
    <t>Nick Tadeo</t>
  </si>
  <si>
    <t>Tyler Quartullo</t>
  </si>
  <si>
    <t>Jake Povlich</t>
  </si>
  <si>
    <t>Komassa</t>
  </si>
  <si>
    <t>Nick Posielenzny</t>
  </si>
  <si>
    <t>M. Meuers</t>
  </si>
  <si>
    <t>Cameron Mandli</t>
  </si>
  <si>
    <t>Trevor Hunt</t>
  </si>
  <si>
    <t>Spencer Alexander</t>
  </si>
  <si>
    <t>Paul Michalowski</t>
  </si>
  <si>
    <t>Mitch Dolan</t>
  </si>
  <si>
    <t>Andres Marquez</t>
  </si>
  <si>
    <t>Mitch Pordon</t>
  </si>
  <si>
    <t>Ruffalo</t>
  </si>
  <si>
    <t>Jason Schneider</t>
  </si>
  <si>
    <t>Mike Gagliano</t>
  </si>
  <si>
    <t>Jeremy Demint</t>
  </si>
  <si>
    <t>Kyle Castellion</t>
  </si>
  <si>
    <t>DJ Woznicki</t>
  </si>
  <si>
    <t>Robert Rydeski</t>
  </si>
  <si>
    <t>Brett Hochstaetler</t>
  </si>
  <si>
    <t>Oberlander</t>
  </si>
  <si>
    <t>Justin Dahmer</t>
  </si>
  <si>
    <t>Priento</t>
  </si>
  <si>
    <t>Josh Mitchell</t>
  </si>
  <si>
    <t>Dominique Spinks</t>
  </si>
  <si>
    <t>Scott Davis</t>
  </si>
  <si>
    <t>Jake Heiligenthal</t>
  </si>
  <si>
    <t>Tommy Ringdahl</t>
  </si>
  <si>
    <t>Jacob Swisher</t>
  </si>
  <si>
    <t>Eric Bugenhagen</t>
  </si>
  <si>
    <t>Andy Stark</t>
  </si>
  <si>
    <t>Paul Schlottke</t>
  </si>
  <si>
    <t>Karhauser</t>
  </si>
  <si>
    <t xml:space="preserve">Matt Lumley </t>
  </si>
  <si>
    <t>Scott Bugenhagen</t>
  </si>
  <si>
    <t>Matt Neu</t>
  </si>
  <si>
    <t>Jason Gruettner</t>
  </si>
  <si>
    <t>Evan Potrykus</t>
  </si>
  <si>
    <t>Josh Regazzi</t>
  </si>
  <si>
    <t>Swanson</t>
  </si>
  <si>
    <t>Antonio Rodriguez</t>
  </si>
  <si>
    <t>Scot Moe</t>
  </si>
  <si>
    <t>Nick Susache</t>
  </si>
  <si>
    <t>Kyle Kortendick</t>
  </si>
  <si>
    <t>Adam Nichols</t>
  </si>
  <si>
    <t>David Hood</t>
  </si>
  <si>
    <t>Matt Grashen</t>
  </si>
  <si>
    <t>Alex Amann</t>
  </si>
  <si>
    <t>Farchione</t>
  </si>
  <si>
    <t>Mykel Larrin</t>
  </si>
  <si>
    <t>Patrick Bryar</t>
  </si>
  <si>
    <t>JT Turnbough</t>
  </si>
  <si>
    <t>Dusty HenningFeld</t>
  </si>
  <si>
    <t>Joe Scyzuibialka</t>
  </si>
  <si>
    <t>Jason Schnieder</t>
  </si>
  <si>
    <t>StevePlutschak</t>
  </si>
  <si>
    <t>Andy Yothsackda</t>
  </si>
  <si>
    <t>Bill Moffitt</t>
  </si>
  <si>
    <t>Dustin Thomas</t>
  </si>
  <si>
    <t>Adam LaPoint</t>
  </si>
  <si>
    <t>Antonio Naraez</t>
  </si>
  <si>
    <t>Stephan Nichols</t>
  </si>
  <si>
    <t>Alec Just</t>
  </si>
  <si>
    <t>CJ Mullnix</t>
  </si>
  <si>
    <t>INDIVIDUAL SCHOOL CHAMPIONS</t>
  </si>
  <si>
    <t>totals</t>
  </si>
  <si>
    <t>HORLICK</t>
  </si>
  <si>
    <t>PARK</t>
  </si>
  <si>
    <t>SOUTH MILWAUKEE</t>
  </si>
  <si>
    <t>TREMPER</t>
  </si>
  <si>
    <t>Totals</t>
  </si>
  <si>
    <t>NUMBER</t>
  </si>
  <si>
    <t>BRADFORD</t>
  </si>
  <si>
    <t>BURLINGTON</t>
  </si>
  <si>
    <t>CASE</t>
  </si>
  <si>
    <t>FRANKLIN</t>
  </si>
  <si>
    <t>MUSKEGO</t>
  </si>
  <si>
    <t>Derek West</t>
  </si>
  <si>
    <t>Gerasch</t>
  </si>
  <si>
    <t>Troy Landry</t>
  </si>
  <si>
    <t>Matt Burdick</t>
  </si>
  <si>
    <t>Kadeem Lowe</t>
  </si>
  <si>
    <t>Jordan Aiosa</t>
  </si>
  <si>
    <t>Ty Symoens</t>
  </si>
  <si>
    <t>Cassidy Luedtke</t>
  </si>
  <si>
    <t>Erik Nielsen</t>
  </si>
  <si>
    <t>Andy McCarrier</t>
  </si>
  <si>
    <t>Loomis</t>
  </si>
  <si>
    <t>S Mahake</t>
  </si>
  <si>
    <t>Pieper</t>
  </si>
  <si>
    <t>Liberto</t>
  </si>
  <si>
    <t>Kevin Smart</t>
  </si>
  <si>
    <t>Jake Williams</t>
  </si>
  <si>
    <t>Mark Ney</t>
  </si>
  <si>
    <t>Matt Morales</t>
  </si>
  <si>
    <t>Jake Sattler</t>
  </si>
  <si>
    <t>Alex Bartram</t>
  </si>
  <si>
    <t>Justin Lepkowski</t>
  </si>
  <si>
    <t>Matt Simson</t>
  </si>
  <si>
    <t>Dustin Soto</t>
  </si>
  <si>
    <t>Ben Kruezer</t>
  </si>
  <si>
    <t>Josh Farnsworth</t>
  </si>
  <si>
    <t>Mike Predaina</t>
  </si>
  <si>
    <t>Matt Blower</t>
  </si>
  <si>
    <t>Tyler Chacon</t>
  </si>
  <si>
    <t>Seth LaBodda</t>
  </si>
  <si>
    <t>Chris Marson</t>
  </si>
  <si>
    <t>Vince Slater</t>
  </si>
  <si>
    <t>Robinson</t>
  </si>
  <si>
    <t>CONFERENCE 145</t>
  </si>
  <si>
    <t>SOUTH DIVISION 130</t>
  </si>
  <si>
    <t>Shane Warnock</t>
  </si>
  <si>
    <t>CONFERENCE 275</t>
  </si>
  <si>
    <t>SOUTH DIVISION 135</t>
  </si>
  <si>
    <t>NORTH DIVISION 145</t>
  </si>
  <si>
    <t>Anthony Azarian</t>
  </si>
  <si>
    <t>NORTH DIVISION 125</t>
  </si>
  <si>
    <t>CONFERENCE</t>
  </si>
  <si>
    <t>NORTH DIVISION 160</t>
  </si>
  <si>
    <t>CONFERENCE 189</t>
  </si>
  <si>
    <t>NORTH DIVISION 285</t>
  </si>
  <si>
    <t>Jon Otte</t>
  </si>
  <si>
    <t xml:space="preserve">CONFERENCE  </t>
  </si>
  <si>
    <t>NORTH DIVISION</t>
  </si>
  <si>
    <t>SOUTH DIVISION</t>
  </si>
  <si>
    <t>Charlie Mitchell</t>
  </si>
  <si>
    <t>Jordan Herrmann</t>
  </si>
  <si>
    <t>Ben Radtka</t>
  </si>
  <si>
    <t>Dan Funk</t>
  </si>
  <si>
    <t>Jon Petfalski</t>
  </si>
  <si>
    <t>Marcus Bouterse</t>
  </si>
  <si>
    <t>Kevin Koldeway</t>
  </si>
  <si>
    <t>Simson</t>
  </si>
  <si>
    <t>Leon Walker-Metts</t>
  </si>
  <si>
    <t>Ricky Oberg</t>
  </si>
  <si>
    <t>Justin Bauer</t>
  </si>
  <si>
    <t>Matt Wierzbicki</t>
  </si>
  <si>
    <t>D. Hotchkiss</t>
  </si>
  <si>
    <t>Jake Riedel</t>
  </si>
  <si>
    <t>Peter Hordyk</t>
  </si>
  <si>
    <t>Jerred Gruettner</t>
  </si>
  <si>
    <t>B Swiecichowski</t>
  </si>
  <si>
    <t>(Weight Class 275 changed to Weight Class 285 in 2007)</t>
  </si>
  <si>
    <t>Mike Saddy</t>
  </si>
  <si>
    <t>Jesse Farkas</t>
  </si>
  <si>
    <t>Luis Rico</t>
  </si>
  <si>
    <t>Karl Schenk</t>
  </si>
  <si>
    <t>Homero Marquez</t>
  </si>
  <si>
    <t>Gabe Garcia</t>
  </si>
  <si>
    <t>Andy Cabral</t>
  </si>
  <si>
    <t>Fred Seewald</t>
  </si>
  <si>
    <t>Chad Siboda</t>
  </si>
  <si>
    <t>Peter Vakos</t>
  </si>
  <si>
    <t>Matt Sedlar</t>
  </si>
  <si>
    <t>Kyle Lara</t>
  </si>
  <si>
    <t>Chad Ehlen</t>
  </si>
  <si>
    <t>Andy Rionoitis</t>
  </si>
  <si>
    <t>No Entry</t>
  </si>
  <si>
    <t xml:space="preserve"> </t>
  </si>
  <si>
    <t>Andy Ruffalo</t>
  </si>
  <si>
    <t>Patrick Rodriguez</t>
  </si>
  <si>
    <t>Blaine Ziarek</t>
  </si>
  <si>
    <t>So. Milw.</t>
  </si>
  <si>
    <t>Chad Nagy</t>
  </si>
  <si>
    <t>Dominic Garcia</t>
  </si>
  <si>
    <t>Kawczyski</t>
  </si>
  <si>
    <t>Dan Easton</t>
  </si>
  <si>
    <t>Jeff Robinson</t>
  </si>
  <si>
    <t xml:space="preserve">Kaleb Fitch </t>
  </si>
  <si>
    <t>Deval Brooks</t>
  </si>
  <si>
    <t xml:space="preserve">So. Milw. </t>
  </si>
  <si>
    <t xml:space="preserve">Kolterman </t>
  </si>
  <si>
    <t>Love</t>
  </si>
  <si>
    <t>Hertlein</t>
  </si>
  <si>
    <t>Nick Sustache</t>
  </si>
  <si>
    <t>Matt Benson</t>
  </si>
  <si>
    <t>Andrew Flesch</t>
  </si>
  <si>
    <t>Brandon Unger</t>
  </si>
  <si>
    <t>Nathan Gill</t>
  </si>
  <si>
    <t>Jared Nichols</t>
  </si>
  <si>
    <t>Mark Ross</t>
  </si>
  <si>
    <t>PL</t>
  </si>
  <si>
    <t>TEAM   1998</t>
  </si>
  <si>
    <t>SCORE</t>
  </si>
  <si>
    <t>TEAM   1999</t>
  </si>
  <si>
    <t>TEAM   2000</t>
  </si>
  <si>
    <t>SEC TEAM WRESTLING TOURNAMENT RESULTS</t>
  </si>
  <si>
    <t>1998 - PRESENT</t>
  </si>
  <si>
    <t>TEAM   2001</t>
  </si>
  <si>
    <t>SEC INDIVIDUAL WRESTLING STATS</t>
  </si>
  <si>
    <t>Burlington</t>
  </si>
  <si>
    <t>Franklin</t>
  </si>
  <si>
    <t>South Milwaukee</t>
  </si>
  <si>
    <t>Elliot Gronland</t>
  </si>
  <si>
    <t>Andy Gunther</t>
  </si>
  <si>
    <t>Sal ScottoDivetta</t>
  </si>
  <si>
    <t>Adam Tadeo</t>
  </si>
  <si>
    <t>Kory Caze</t>
  </si>
  <si>
    <t>Demetris Davis</t>
  </si>
  <si>
    <t>Willie Wade</t>
  </si>
  <si>
    <t>Tom Gross</t>
  </si>
  <si>
    <t>Josh Lyremann</t>
  </si>
  <si>
    <t>Shayne Warnock</t>
  </si>
  <si>
    <t>Justin Albert</t>
  </si>
  <si>
    <t>Jason Hertlein</t>
  </si>
  <si>
    <t>Kyle Kleitsch</t>
  </si>
  <si>
    <t>Jeremiah Butler</t>
  </si>
  <si>
    <t>Alex Ferriera</t>
  </si>
  <si>
    <t>Dustin Hillman</t>
  </si>
  <si>
    <t>Chad Truax</t>
  </si>
  <si>
    <t>Matt Jones</t>
  </si>
  <si>
    <t>2001 / 2002</t>
  </si>
  <si>
    <t>Peter Buchholz</t>
  </si>
  <si>
    <t>Mike Lisiecki</t>
  </si>
  <si>
    <t>Matt Orozco</t>
  </si>
  <si>
    <t>Gabe Molina</t>
  </si>
  <si>
    <t>Steve Plutschack</t>
  </si>
  <si>
    <t>Dan Azarian</t>
  </si>
  <si>
    <t>Matt Kasulke</t>
  </si>
  <si>
    <t>Josh Howard</t>
  </si>
  <si>
    <t>Gary Wensing</t>
  </si>
  <si>
    <t>Zach Eberhardt</t>
  </si>
  <si>
    <t>Kevin Pinter</t>
  </si>
  <si>
    <t>Dan Brenton</t>
  </si>
  <si>
    <t>Eric Rolfson</t>
  </si>
  <si>
    <t>2005 / 2007</t>
  </si>
  <si>
    <t>2006 / 2007</t>
  </si>
  <si>
    <t>2008 / 2009</t>
  </si>
  <si>
    <t>2009 / 2010</t>
  </si>
  <si>
    <t>3 - TIME CHAMPIONS</t>
  </si>
  <si>
    <t>1999 / 2000 / 2001</t>
  </si>
  <si>
    <t>2001 / 2002 / 2003</t>
  </si>
  <si>
    <t>2001 / 2002 / 2004</t>
  </si>
  <si>
    <t>2002 / 2003 / 2004</t>
  </si>
  <si>
    <t>2004 / 2005 / 2006</t>
  </si>
  <si>
    <t>2003 / 2005 / 2006</t>
  </si>
  <si>
    <t>2005 / 2006 / 2007</t>
  </si>
  <si>
    <t>2006 / 2007 / 2008</t>
  </si>
  <si>
    <t>YEAR</t>
  </si>
  <si>
    <t>CONFERENCE 140</t>
  </si>
  <si>
    <t>Matt Olszew ski</t>
  </si>
  <si>
    <t>Eric Hellquist</t>
  </si>
  <si>
    <t>Tony Hoerneman</t>
  </si>
  <si>
    <t>Ray Hernandez</t>
  </si>
  <si>
    <t>Jon Schenk</t>
  </si>
  <si>
    <t>J.P. Studdard</t>
  </si>
  <si>
    <t>T.J.Jankowski</t>
  </si>
  <si>
    <t>Mackenzie Burdick</t>
  </si>
  <si>
    <t>Covelli</t>
  </si>
  <si>
    <t>Roman Graebel</t>
  </si>
  <si>
    <t>R Rodriguez</t>
  </si>
  <si>
    <t>Frank Morelli</t>
  </si>
  <si>
    <t>Jeremy Breen</t>
  </si>
  <si>
    <t>Mike Mather</t>
  </si>
  <si>
    <t>Nate Plohocky</t>
  </si>
  <si>
    <t>Carlos Vargas</t>
  </si>
  <si>
    <t>Ben Mieloszyk</t>
  </si>
  <si>
    <t>Cole Kluesner</t>
  </si>
  <si>
    <t>Jordan Lau</t>
  </si>
  <si>
    <t>Jake Hince</t>
  </si>
  <si>
    <t>Derek Gill</t>
  </si>
  <si>
    <t>Sean Massie</t>
  </si>
  <si>
    <t>Adam Simson</t>
  </si>
  <si>
    <t>Gonzales</t>
  </si>
  <si>
    <t>Dan Taubenheim</t>
  </si>
  <si>
    <t>Jeff Luxner</t>
  </si>
  <si>
    <t>David Matalas</t>
  </si>
  <si>
    <t>Adam Mauer</t>
  </si>
  <si>
    <t>Chris Strike</t>
  </si>
  <si>
    <t>Ben Adams</t>
  </si>
  <si>
    <t xml:space="preserve">Matt Kortes </t>
  </si>
  <si>
    <t>Kevin Evenson</t>
  </si>
  <si>
    <t>Czajka</t>
  </si>
  <si>
    <t>Al Puetz</t>
  </si>
  <si>
    <t>Chris Rolfson</t>
  </si>
  <si>
    <t>Chris Nelson</t>
  </si>
  <si>
    <t>Neil Fortier</t>
  </si>
  <si>
    <t>John Piskur</t>
  </si>
  <si>
    <t>Jason Lodle</t>
  </si>
  <si>
    <t>Greg Ziedonis</t>
  </si>
  <si>
    <t>M. Oliver</t>
  </si>
  <si>
    <t>Ryan Pourus</t>
  </si>
  <si>
    <t>Zeb Breuckman</t>
  </si>
  <si>
    <t>Andrew Vogel</t>
  </si>
  <si>
    <t>Nate Olson</t>
  </si>
  <si>
    <t>Drake Horn</t>
  </si>
  <si>
    <t>Alberto Rodriguez</t>
  </si>
  <si>
    <t>George Ravasong</t>
  </si>
  <si>
    <t>David Cabral</t>
  </si>
  <si>
    <t>2 - TIME CHAMPIONS</t>
  </si>
  <si>
    <t>NAME</t>
  </si>
  <si>
    <t>SCHOOL</t>
  </si>
  <si>
    <t>YEARS</t>
  </si>
  <si>
    <t>2 - TIME CHAMPIONS CONTINUED</t>
  </si>
  <si>
    <t>Paul Schlotte</t>
  </si>
  <si>
    <t>1998 / 1999</t>
  </si>
  <si>
    <t>1999 / 2000</t>
  </si>
  <si>
    <t>2000 / 2001</t>
  </si>
  <si>
    <t>1999 / 2001</t>
  </si>
  <si>
    <t>Doug Lehrer</t>
  </si>
  <si>
    <t>Adam Powell</t>
  </si>
  <si>
    <t>Joe Moeller</t>
  </si>
  <si>
    <t>Jerome Lipp</t>
  </si>
  <si>
    <t>Nick Jazdzewski</t>
  </si>
  <si>
    <t>Joel Alvarez</t>
  </si>
  <si>
    <t>Seth Haynes</t>
  </si>
  <si>
    <t>R Hansen</t>
  </si>
  <si>
    <t>Stevens</t>
  </si>
  <si>
    <t>Mario Morelli</t>
  </si>
  <si>
    <t>Conner Rice</t>
  </si>
  <si>
    <t>Matt Freeman</t>
  </si>
  <si>
    <t>Rich Schwalbach</t>
  </si>
  <si>
    <t>Ryan Gregorek</t>
  </si>
  <si>
    <t>Justin Olszewski</t>
  </si>
  <si>
    <t>Gil Soto</t>
  </si>
  <si>
    <t>Kris Magruder</t>
  </si>
  <si>
    <t>Matt Ochs</t>
  </si>
  <si>
    <t>Mike Corrigan</t>
  </si>
  <si>
    <t>Melson Bacos</t>
  </si>
  <si>
    <t>Brandon Zoeller</t>
  </si>
  <si>
    <t>TEAM   2011</t>
  </si>
  <si>
    <t>TEAM   2012</t>
  </si>
  <si>
    <t>TEAM   2015</t>
  </si>
  <si>
    <t>TEAM   2014</t>
  </si>
  <si>
    <t>TEAM   2013</t>
  </si>
  <si>
    <t>TEAM   2016</t>
  </si>
  <si>
    <t>TEAM   2017</t>
  </si>
  <si>
    <t>TEAM   2018</t>
  </si>
  <si>
    <t>TEAM   2021</t>
  </si>
  <si>
    <t>TEAM   2020</t>
  </si>
  <si>
    <t>TEAM   2019</t>
  </si>
  <si>
    <t>Muskego</t>
  </si>
  <si>
    <t>Tremper</t>
  </si>
  <si>
    <t>Horlick</t>
  </si>
  <si>
    <t>Bradford</t>
  </si>
  <si>
    <t>Park</t>
  </si>
  <si>
    <t>Dave Ruszkiewicz</t>
  </si>
  <si>
    <t>Levi Briggs</t>
  </si>
  <si>
    <t>Bill Neu</t>
  </si>
  <si>
    <t>Oak Creek</t>
  </si>
  <si>
    <t>Case</t>
  </si>
  <si>
    <t>Year</t>
  </si>
  <si>
    <t>Name</t>
  </si>
  <si>
    <t>Yr</t>
  </si>
  <si>
    <t>School</t>
  </si>
  <si>
    <t>JT Heinzelmann</t>
  </si>
  <si>
    <t>Jon Burdick</t>
  </si>
  <si>
    <t>Mike Heinzelmann</t>
  </si>
  <si>
    <t>Blume</t>
  </si>
  <si>
    <t>Russ Hochstaetter</t>
  </si>
  <si>
    <t>Steve Sharp</t>
  </si>
  <si>
    <t>Spencer Clarey</t>
  </si>
  <si>
    <t>Evan Hess</t>
  </si>
  <si>
    <t>Zak Verbunker</t>
  </si>
  <si>
    <t>Kyle Kinzer</t>
  </si>
  <si>
    <t>Justin Schmalfeldt</t>
  </si>
  <si>
    <t>Eric Roszina</t>
  </si>
  <si>
    <t>Jeff Bias</t>
  </si>
  <si>
    <t>Brian Steinbrink</t>
  </si>
  <si>
    <t>Kyle Starr</t>
  </si>
  <si>
    <t>Brent Bennett</t>
  </si>
  <si>
    <t>Nick Estep</t>
  </si>
  <si>
    <t>Ryan Sobocinski</t>
  </si>
  <si>
    <t>Alex Kehoe</t>
  </si>
  <si>
    <t>Kyle Bertling</t>
  </si>
  <si>
    <t>Jake Puntillo</t>
  </si>
  <si>
    <t>Corey Anderson</t>
  </si>
  <si>
    <t>Danny Hamilton</t>
  </si>
  <si>
    <t>Jeff Kneussel</t>
  </si>
  <si>
    <t>Brandon Shea</t>
  </si>
  <si>
    <t>Tyler Hunter</t>
  </si>
  <si>
    <t>Houlihan</t>
  </si>
  <si>
    <t>Brian Perry</t>
  </si>
  <si>
    <t>Antonio Navaez</t>
  </si>
  <si>
    <t>JP Stoddard</t>
  </si>
  <si>
    <t>Devin Hall</t>
  </si>
  <si>
    <t>Cory Cage</t>
  </si>
  <si>
    <t>Tim Kelly</t>
  </si>
  <si>
    <t>Cherry Campbell</t>
  </si>
  <si>
    <t>Andy Remesch</t>
  </si>
  <si>
    <t>Ryan Calkins</t>
  </si>
  <si>
    <t>TJ Jankowski</t>
  </si>
  <si>
    <t>Josh Perone</t>
  </si>
  <si>
    <t>Cameron Martinez</t>
  </si>
  <si>
    <t>Tim Jackson</t>
  </si>
  <si>
    <t>Jesse Dobbs</t>
  </si>
  <si>
    <t>Forfeit</t>
  </si>
  <si>
    <t>Tony Chiverotti</t>
  </si>
  <si>
    <t>Nick Huycke</t>
  </si>
  <si>
    <t>Desi Huerta</t>
  </si>
  <si>
    <t xml:space="preserve">Erik Karkoff </t>
  </si>
  <si>
    <t>Cody Powell</t>
  </si>
  <si>
    <t>Haley Klemick</t>
  </si>
  <si>
    <t>M Nizansky</t>
  </si>
  <si>
    <t>Brandon Brittich</t>
  </si>
  <si>
    <t>Nick Parworth</t>
  </si>
  <si>
    <t>OAK CREEK</t>
  </si>
  <si>
    <t>Adam Stelloh</t>
  </si>
  <si>
    <t>Trevor Mongeau</t>
  </si>
  <si>
    <t>Brian Kolterman</t>
  </si>
  <si>
    <t>Kurt Skettobo</t>
  </si>
  <si>
    <t>Joe Adam</t>
  </si>
  <si>
    <t>Brandon Fenderson</t>
  </si>
  <si>
    <t>Nasif Ahmed</t>
  </si>
  <si>
    <t>David Masias</t>
  </si>
  <si>
    <t>Matt Hampson</t>
  </si>
  <si>
    <t>Steve Laupan</t>
  </si>
  <si>
    <t>Mark Merucci</t>
  </si>
  <si>
    <t>Stuart Salerno</t>
  </si>
  <si>
    <t>Joe Harder</t>
  </si>
  <si>
    <t>Eric Daniels</t>
  </si>
  <si>
    <t>Victor Kruse</t>
  </si>
  <si>
    <t>Roland Dunlap</t>
  </si>
  <si>
    <t>Chris Gordon</t>
  </si>
  <si>
    <t>Matt Wierzbiecki</t>
  </si>
  <si>
    <t>Greg Poplawski</t>
  </si>
  <si>
    <t>Alex Knipp</t>
  </si>
  <si>
    <t>Al Betlej</t>
  </si>
  <si>
    <t>Quentin Reuter</t>
  </si>
  <si>
    <t>Mark Briggs</t>
  </si>
  <si>
    <t>Christian Bridgeman</t>
  </si>
  <si>
    <t>Frank Dobron</t>
  </si>
  <si>
    <t>Tim Neu</t>
  </si>
  <si>
    <t>Tyler Fischer</t>
  </si>
  <si>
    <t>Brett Krueger</t>
  </si>
  <si>
    <t>Derek Olson</t>
  </si>
  <si>
    <t>Anthony Segura</t>
  </si>
  <si>
    <t>Corey Felker</t>
  </si>
  <si>
    <t>Lane Olson</t>
  </si>
  <si>
    <t>2002 / 2003</t>
  </si>
  <si>
    <t>2003 / 2004</t>
  </si>
  <si>
    <t>SEC WRESTLING CHAMPIONS AND PLACE WINNERS</t>
  </si>
  <si>
    <t>CHAMPIONS</t>
  </si>
  <si>
    <t>2 ND PLACE</t>
  </si>
  <si>
    <t>3RD PLACE</t>
  </si>
  <si>
    <t>4TH PLACE</t>
  </si>
  <si>
    <t>5TH PLACE</t>
  </si>
  <si>
    <t>6TH PLACE</t>
  </si>
  <si>
    <t>Luke Adams</t>
  </si>
  <si>
    <t>Alex Carbajal</t>
  </si>
  <si>
    <t>Jake Simson</t>
  </si>
  <si>
    <t>Jesse Hertlein</t>
  </si>
  <si>
    <t>Josh Larson</t>
  </si>
  <si>
    <t>Ryan Hudson</t>
  </si>
  <si>
    <t>Ben Kreuzer</t>
  </si>
  <si>
    <t>Andy Simmons</t>
  </si>
  <si>
    <t>Brad Soots</t>
  </si>
  <si>
    <t>Jeff Kneusel</t>
  </si>
  <si>
    <t>Chris Clapper</t>
  </si>
  <si>
    <t>Tietjen</t>
  </si>
  <si>
    <t>Nathan Colgrove</t>
  </si>
  <si>
    <t>Elliott Gronland</t>
  </si>
  <si>
    <t xml:space="preserve">Danny Hamilton </t>
  </si>
  <si>
    <t>Jake Schilling</t>
  </si>
  <si>
    <t xml:space="preserve">James Lehman </t>
  </si>
  <si>
    <t>Jordan Sowinski</t>
  </si>
  <si>
    <t>Dan Harmann</t>
  </si>
  <si>
    <t>Wesley</t>
  </si>
  <si>
    <t>Jeremy Petfalski</t>
  </si>
  <si>
    <t>Scott Lau</t>
  </si>
  <si>
    <t>Tyler Rice</t>
  </si>
  <si>
    <t>Tyler Sinda</t>
  </si>
  <si>
    <t>Justin Scherkenbach</t>
  </si>
  <si>
    <t>Dave Reynolds</t>
  </si>
  <si>
    <t>Melvin Bacos</t>
  </si>
  <si>
    <t>Miles Farnsworth</t>
  </si>
  <si>
    <t>Blaine Ziareck</t>
  </si>
  <si>
    <t>Dominic Morelli</t>
  </si>
  <si>
    <t>Dan Mottinger</t>
  </si>
  <si>
    <t>Mike Walman</t>
  </si>
  <si>
    <t>Chris Kram</t>
  </si>
  <si>
    <t>Lee Uhen</t>
  </si>
  <si>
    <t>Matt Kortes</t>
  </si>
  <si>
    <t>Riley Kreuzer</t>
  </si>
  <si>
    <t>Jeremy Dickman</t>
  </si>
  <si>
    <t>Colin DeClark</t>
  </si>
  <si>
    <t>Carlos Torres</t>
  </si>
  <si>
    <t>Tim Nelson</t>
  </si>
  <si>
    <t>SOUTH</t>
  </si>
  <si>
    <t>MILWAUKEE</t>
  </si>
  <si>
    <t>TOTAL</t>
  </si>
  <si>
    <t>RECORD</t>
  </si>
  <si>
    <t>WINS</t>
  </si>
  <si>
    <t>LOSSES</t>
  </si>
  <si>
    <t>TIES</t>
  </si>
  <si>
    <t>Tom Ringdahl</t>
  </si>
  <si>
    <t>Dan Meiser</t>
  </si>
  <si>
    <t>Nate Olsen</t>
  </si>
  <si>
    <t>Vince Depp</t>
  </si>
  <si>
    <t>Kirk Wildes</t>
  </si>
  <si>
    <t>Robbie Madsen</t>
  </si>
  <si>
    <t>Teddy Callow</t>
  </si>
  <si>
    <t>Austin Quartullo</t>
  </si>
  <si>
    <t>Brett Finley</t>
  </si>
  <si>
    <t>Mitchell Burdick</t>
  </si>
  <si>
    <t>Gabe Hernandez</t>
  </si>
  <si>
    <t>Christian Haggerty</t>
  </si>
  <si>
    <t>Xianou Xiong</t>
  </si>
  <si>
    <t>Jeff Whitehouse</t>
  </si>
  <si>
    <t>Anna Cerdas</t>
  </si>
  <si>
    <t>Aaron Schultz</t>
  </si>
  <si>
    <t>103 CHANGES TO 106</t>
  </si>
  <si>
    <t>IN</t>
  </si>
  <si>
    <t>112 CHANGES TO 113</t>
  </si>
  <si>
    <t>Harley Klemick</t>
  </si>
  <si>
    <t>Henry Tran</t>
  </si>
  <si>
    <t>Santi Garcia</t>
  </si>
  <si>
    <t>Casey Clapper</t>
  </si>
  <si>
    <t>119 CHANGES TO 120</t>
  </si>
  <si>
    <t>Roman Stiff</t>
  </si>
  <si>
    <t>Cedric Moore</t>
  </si>
  <si>
    <t>Elliseo Trujillo</t>
  </si>
  <si>
    <t>TO</t>
  </si>
  <si>
    <t>Conner Price</t>
  </si>
  <si>
    <t>Taylor Choinski</t>
  </si>
  <si>
    <t>Jake Schmidt</t>
  </si>
  <si>
    <t>Jon Kramschuster</t>
  </si>
  <si>
    <t>Devall Brooks</t>
  </si>
  <si>
    <t>Darius Williams</t>
  </si>
  <si>
    <t>125 CHANGES TO 126</t>
  </si>
  <si>
    <t>Collin Declark</t>
  </si>
  <si>
    <t>Todd Mendoza</t>
  </si>
  <si>
    <t>Alex Ferroera</t>
  </si>
  <si>
    <t>Antonio Mares</t>
  </si>
  <si>
    <t>John Brand</t>
  </si>
  <si>
    <t>130 CHANGES TO 132</t>
  </si>
  <si>
    <t>Collin DeClark</t>
  </si>
  <si>
    <t>Charles Mulnix</t>
  </si>
  <si>
    <t xml:space="preserve">IN </t>
  </si>
  <si>
    <t>Jon Loffredo</t>
  </si>
  <si>
    <t>Tanner Larson</t>
  </si>
  <si>
    <t>Joey Lara</t>
  </si>
  <si>
    <t>Benito Cruz</t>
  </si>
  <si>
    <t>135 CHANGES TO 138</t>
  </si>
  <si>
    <t>Steven Juliana</t>
  </si>
  <si>
    <t>Cody Greene-Powell</t>
  </si>
  <si>
    <t>Donny Lipper</t>
  </si>
  <si>
    <t>Lightning Hernandez</t>
  </si>
  <si>
    <t>Joe Sidello</t>
  </si>
  <si>
    <t>Steve Juliana</t>
  </si>
  <si>
    <t>140 CHANGES TO 145</t>
  </si>
  <si>
    <t>Isaac Bodemios</t>
  </si>
  <si>
    <t>Ty Chacon</t>
  </si>
  <si>
    <t>Corey Clapper</t>
  </si>
  <si>
    <t>Eric Luedke</t>
  </si>
  <si>
    <t>Don Maas</t>
  </si>
  <si>
    <t>Steve Naranjo</t>
  </si>
  <si>
    <t>Josh Skarda</t>
  </si>
  <si>
    <t>Luke Larson</t>
  </si>
  <si>
    <t>Jake Medved</t>
  </si>
  <si>
    <t>Justin Rodriguez</t>
  </si>
  <si>
    <t>145 CHANGES TO 152</t>
  </si>
  <si>
    <t>Bryan Fuhrer</t>
  </si>
  <si>
    <t>Steven Andersen</t>
  </si>
  <si>
    <t>Zach Feest</t>
  </si>
  <si>
    <t>Taylor Strack</t>
  </si>
  <si>
    <t>Daniel Peyer</t>
  </si>
  <si>
    <t>Zach Zingale</t>
  </si>
  <si>
    <t>Eric Luedtke</t>
  </si>
  <si>
    <t>Reid Hammond</t>
  </si>
  <si>
    <t>152 CHANGES TO 160</t>
  </si>
  <si>
    <t>Adam Navarro</t>
  </si>
  <si>
    <t>Izakk Simar</t>
  </si>
  <si>
    <t>Myles Devine</t>
  </si>
  <si>
    <t>Mike Beauchene</t>
  </si>
  <si>
    <t>Tyler Tutlewski</t>
  </si>
  <si>
    <t>Robby Salani</t>
  </si>
  <si>
    <t>Ryan Honerlaw</t>
  </si>
  <si>
    <t>Mitch Gesler</t>
  </si>
  <si>
    <t>Andrew Davis</t>
  </si>
  <si>
    <t>160 CHANGES TO 170</t>
  </si>
  <si>
    <t>Kyle Smith</t>
  </si>
  <si>
    <t>Ty Smoens</t>
  </si>
  <si>
    <t>Joshua Pfleger</t>
  </si>
  <si>
    <t>Ben Beck</t>
  </si>
  <si>
    <t>Trenton Schwartz</t>
  </si>
  <si>
    <t>Brian Johnson</t>
  </si>
  <si>
    <t>Josh Pfleger</t>
  </si>
  <si>
    <t>Alex Rodriguez</t>
  </si>
  <si>
    <t>Randy Boyd</t>
  </si>
  <si>
    <t>171 CHANGES TO 182</t>
  </si>
  <si>
    <t>Alex Carravetta</t>
  </si>
  <si>
    <t>Gavin Devine</t>
  </si>
  <si>
    <t>Josh Eckert</t>
  </si>
  <si>
    <t>Matt Hernandez</t>
  </si>
  <si>
    <t>Chris Jankowski</t>
  </si>
  <si>
    <t>Alex Carravette</t>
  </si>
  <si>
    <t>Angel Servantes</t>
  </si>
  <si>
    <t>189 CHANGES TO 195</t>
  </si>
  <si>
    <t>Dan Nieves</t>
  </si>
  <si>
    <t>Jakob Rynearson</t>
  </si>
  <si>
    <t>Erick Magerowski</t>
  </si>
  <si>
    <t>Cody Woods</t>
  </si>
  <si>
    <t>Brian Lacina</t>
  </si>
  <si>
    <t>Damion Shepherd</t>
  </si>
  <si>
    <t>215 CHANGES TO 220</t>
  </si>
  <si>
    <t>Craig Christian</t>
  </si>
  <si>
    <t>Jake Brycki</t>
  </si>
  <si>
    <t>Hunter Corrigan</t>
  </si>
  <si>
    <t>Paul Wittrock</t>
  </si>
  <si>
    <t>Omar Young</t>
  </si>
  <si>
    <t>Jacob Nelson</t>
  </si>
  <si>
    <t>Chris Derose</t>
  </si>
  <si>
    <t>Jamie Edlebeck</t>
  </si>
  <si>
    <t>Tony Nicolas</t>
  </si>
  <si>
    <t>Cavontae Kylce</t>
  </si>
  <si>
    <t>Kyle Orlinski</t>
  </si>
  <si>
    <t>Corey Cross</t>
  </si>
  <si>
    <t>Xavier Anderson</t>
  </si>
  <si>
    <t>2009 / 2011</t>
  </si>
  <si>
    <t>2010 / 2011</t>
  </si>
  <si>
    <t>2011 / 2012</t>
  </si>
  <si>
    <t>2009 / 2010 / 2011</t>
  </si>
  <si>
    <t>2010 / 2011 / 2012</t>
  </si>
  <si>
    <t>4 - TIME CHAMPIONS</t>
  </si>
  <si>
    <t>103  Tremper</t>
  </si>
  <si>
    <t>119  Tremper</t>
  </si>
  <si>
    <t>112  Muskego</t>
  </si>
  <si>
    <t>189  Muskego</t>
  </si>
  <si>
    <t>215  Muskego</t>
  </si>
  <si>
    <t>220 Muskego</t>
  </si>
  <si>
    <t>INDIAN TRAILS</t>
  </si>
  <si>
    <t xml:space="preserve">  </t>
  </si>
  <si>
    <t>Andrew McIntosh</t>
  </si>
  <si>
    <t>Isaiah Betancourt</t>
  </si>
  <si>
    <t>Tyler Nitsch</t>
  </si>
  <si>
    <t>Adrian Mercado</t>
  </si>
  <si>
    <t>Indian Trails</t>
  </si>
  <si>
    <t>Isaiah Robinson</t>
  </si>
  <si>
    <t>Luke Kinsley</t>
  </si>
  <si>
    <t>Riley Christensen</t>
  </si>
  <si>
    <t>Matt Hoppe</t>
  </si>
  <si>
    <t>Ryan Klinkhammer</t>
  </si>
  <si>
    <t>Fabian Ramirez</t>
  </si>
  <si>
    <t>Louden Brown</t>
  </si>
  <si>
    <t>Cristian Ruiz</t>
  </si>
  <si>
    <t>Jacob Lawson</t>
  </si>
  <si>
    <t>Conner Widmar</t>
  </si>
  <si>
    <t>Steve Torres</t>
  </si>
  <si>
    <t>Kier Pouncy</t>
  </si>
  <si>
    <t>Jose Mendoza</t>
  </si>
  <si>
    <t>Dominic Alicea</t>
  </si>
  <si>
    <t>Oscar Ramos</t>
  </si>
  <si>
    <t>Sean LaBodda</t>
  </si>
  <si>
    <t>Nick Korndoerfer</t>
  </si>
  <si>
    <t>Jack Feffer</t>
  </si>
  <si>
    <t>Jakub Kania</t>
  </si>
  <si>
    <t>Troy McCain</t>
  </si>
  <si>
    <t>Jose Rodriguez</t>
  </si>
  <si>
    <t>Josh Arrington</t>
  </si>
  <si>
    <t>Drake Salerno</t>
  </si>
  <si>
    <t>Nate Mlodzik</t>
  </si>
  <si>
    <t>Joshua Brewer</t>
  </si>
  <si>
    <t>Luis Camacho</t>
  </si>
  <si>
    <t>Ben Hakes</t>
  </si>
  <si>
    <t>Ethan Potrykus</t>
  </si>
  <si>
    <t>Yahir Hernandez</t>
  </si>
  <si>
    <t>Izaak Simar</t>
  </si>
  <si>
    <t>Steven Naranjo</t>
  </si>
  <si>
    <t>Elijah Paez</t>
  </si>
  <si>
    <t>Jake Regazzi</t>
  </si>
  <si>
    <t>Cody Schoen</t>
  </si>
  <si>
    <t>Angel Servantez</t>
  </si>
  <si>
    <t>Larry Haleston</t>
  </si>
  <si>
    <t>Marcus Grimm</t>
  </si>
  <si>
    <t>Ross Agg</t>
  </si>
  <si>
    <t>Tony Smith</t>
  </si>
  <si>
    <t>Ricardo Garcia</t>
  </si>
  <si>
    <t>Curt Rondeau</t>
  </si>
  <si>
    <t>Anthony Freeze</t>
  </si>
  <si>
    <t>La'Ryan Johnson</t>
  </si>
  <si>
    <t>Evan Aukland</t>
  </si>
  <si>
    <t>Rashawn Leggett</t>
  </si>
  <si>
    <t>Cavontae Klyce</t>
  </si>
  <si>
    <t>Jake Harmen</t>
  </si>
  <si>
    <t>Max Reynolds</t>
  </si>
  <si>
    <t>Quentin Derosier</t>
  </si>
  <si>
    <t>Amar Seegobin</t>
  </si>
  <si>
    <t>Brandon Olson</t>
  </si>
  <si>
    <t>2011 / 2012 / 2013</t>
  </si>
  <si>
    <t>2012 / 2013</t>
  </si>
  <si>
    <t>2010 / 2012 /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</si>
</sst>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164" fontId="0" fillId="0" borderId="11" xfId="0" applyNumberFormat="1" applyBorder="1" applyAlignment="1">
      <alignment/>
    </xf>
    <xf numFmtId="164" fontId="0" fillId="0" borderId="13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56">
      <selection activeCell="F74" sqref="F74"/>
    </sheetView>
  </sheetViews>
  <sheetFormatPr defaultColWidth="9.00390625" defaultRowHeight="12.75"/>
  <cols>
    <col min="1" max="1" width="3.125" style="0" customWidth="1"/>
    <col min="2" max="2" width="14.125" style="0" customWidth="1"/>
    <col min="3" max="3" width="6.375" style="0" customWidth="1"/>
    <col min="4" max="4" width="2.375" style="0" customWidth="1"/>
    <col min="5" max="5" width="2.75390625" style="0" customWidth="1"/>
    <col min="6" max="6" width="14.125" style="0" customWidth="1"/>
    <col min="7" max="7" width="6.375" style="0" customWidth="1"/>
    <col min="8" max="8" width="2.625" style="0" customWidth="1"/>
    <col min="9" max="9" width="2.75390625" style="0" customWidth="1"/>
    <col min="10" max="10" width="14.00390625" style="0" customWidth="1"/>
    <col min="11" max="11" width="7.00390625" style="0" customWidth="1"/>
    <col min="12" max="16384" width="11.00390625" style="0" customWidth="1"/>
  </cols>
  <sheetData>
    <row r="1" ht="12.75">
      <c r="C1" t="s">
        <v>500</v>
      </c>
    </row>
    <row r="2" ht="12.75">
      <c r="E2" t="s">
        <v>501</v>
      </c>
    </row>
    <row r="5" spans="1:11" ht="12.75">
      <c r="A5" s="8" t="s">
        <v>495</v>
      </c>
      <c r="B5" s="9" t="s">
        <v>496</v>
      </c>
      <c r="C5" s="10" t="s">
        <v>497</v>
      </c>
      <c r="E5" s="8" t="s">
        <v>495</v>
      </c>
      <c r="F5" s="9" t="s">
        <v>498</v>
      </c>
      <c r="G5" s="10" t="s">
        <v>497</v>
      </c>
      <c r="I5" s="8" t="s">
        <v>495</v>
      </c>
      <c r="J5" s="9" t="s">
        <v>499</v>
      </c>
      <c r="K5" s="10" t="s">
        <v>497</v>
      </c>
    </row>
    <row r="6" spans="1:11" ht="12.75">
      <c r="A6" s="1">
        <v>1</v>
      </c>
      <c r="B6" s="6" t="s">
        <v>645</v>
      </c>
      <c r="C6" s="3">
        <v>188.5</v>
      </c>
      <c r="E6" s="1">
        <v>1</v>
      </c>
      <c r="F6" s="6" t="s">
        <v>645</v>
      </c>
      <c r="G6" s="3">
        <v>166.5</v>
      </c>
      <c r="I6" s="1">
        <v>1</v>
      </c>
      <c r="J6" s="6" t="s">
        <v>649</v>
      </c>
      <c r="K6" s="3">
        <v>183.5</v>
      </c>
    </row>
    <row r="7" spans="1:11" ht="12.75">
      <c r="A7" s="1">
        <v>2</v>
      </c>
      <c r="B7" s="6" t="s">
        <v>646</v>
      </c>
      <c r="C7" s="3">
        <v>169.5</v>
      </c>
      <c r="E7" s="1">
        <v>2</v>
      </c>
      <c r="F7" s="6" t="s">
        <v>504</v>
      </c>
      <c r="G7" s="3">
        <v>166</v>
      </c>
      <c r="I7" s="1">
        <v>2</v>
      </c>
      <c r="J7" s="6" t="s">
        <v>504</v>
      </c>
      <c r="K7" s="3">
        <v>173</v>
      </c>
    </row>
    <row r="8" spans="1:11" ht="12.75">
      <c r="A8" s="1">
        <v>3</v>
      </c>
      <c r="B8" s="6" t="s">
        <v>647</v>
      </c>
      <c r="C8" s="3">
        <v>145</v>
      </c>
      <c r="E8" s="1">
        <v>3</v>
      </c>
      <c r="F8" s="6" t="s">
        <v>649</v>
      </c>
      <c r="G8" s="3">
        <v>159.5</v>
      </c>
      <c r="I8" s="1">
        <v>3</v>
      </c>
      <c r="J8" s="6" t="s">
        <v>645</v>
      </c>
      <c r="K8" s="3">
        <v>170</v>
      </c>
    </row>
    <row r="9" spans="1:11" ht="12.75">
      <c r="A9" s="1">
        <v>4</v>
      </c>
      <c r="B9" s="6" t="s">
        <v>648</v>
      </c>
      <c r="C9" s="3">
        <v>120.5</v>
      </c>
      <c r="E9" s="1">
        <v>4</v>
      </c>
      <c r="F9" s="6" t="s">
        <v>648</v>
      </c>
      <c r="G9" s="3">
        <v>152.5</v>
      </c>
      <c r="I9" s="1">
        <v>4</v>
      </c>
      <c r="J9" s="6" t="s">
        <v>648</v>
      </c>
      <c r="K9" s="3">
        <v>150</v>
      </c>
    </row>
    <row r="10" spans="1:11" ht="12.75">
      <c r="A10" s="1">
        <v>5</v>
      </c>
      <c r="B10" s="6" t="s">
        <v>649</v>
      </c>
      <c r="C10" s="3">
        <v>119</v>
      </c>
      <c r="E10" s="1">
        <v>5</v>
      </c>
      <c r="F10" s="6" t="s">
        <v>505</v>
      </c>
      <c r="G10" s="3">
        <v>101</v>
      </c>
      <c r="I10" s="1">
        <v>5</v>
      </c>
      <c r="J10" s="6" t="s">
        <v>505</v>
      </c>
      <c r="K10" s="3">
        <v>101</v>
      </c>
    </row>
    <row r="11" spans="1:11" ht="12.75">
      <c r="A11" s="1">
        <v>6</v>
      </c>
      <c r="B11" s="6" t="s">
        <v>504</v>
      </c>
      <c r="C11" s="3">
        <v>97.5</v>
      </c>
      <c r="E11" s="1">
        <v>6</v>
      </c>
      <c r="F11" s="6" t="s">
        <v>647</v>
      </c>
      <c r="G11" s="3">
        <v>87.5</v>
      </c>
      <c r="I11" s="1">
        <v>6</v>
      </c>
      <c r="J11" s="6" t="s">
        <v>646</v>
      </c>
      <c r="K11" s="3">
        <v>84</v>
      </c>
    </row>
    <row r="12" spans="1:11" ht="12.75">
      <c r="A12" s="1">
        <v>7</v>
      </c>
      <c r="B12" s="6" t="s">
        <v>505</v>
      </c>
      <c r="C12" s="3">
        <v>87</v>
      </c>
      <c r="E12" s="1">
        <v>7</v>
      </c>
      <c r="F12" s="6" t="s">
        <v>646</v>
      </c>
      <c r="G12" s="3">
        <v>85</v>
      </c>
      <c r="I12" s="1">
        <v>7</v>
      </c>
      <c r="J12" s="6" t="s">
        <v>506</v>
      </c>
      <c r="K12" s="3">
        <v>84</v>
      </c>
    </row>
    <row r="13" spans="1:11" ht="12.75">
      <c r="A13" s="1">
        <v>8</v>
      </c>
      <c r="B13" s="6" t="s">
        <v>506</v>
      </c>
      <c r="C13" s="3">
        <v>75</v>
      </c>
      <c r="E13" s="1">
        <v>8</v>
      </c>
      <c r="F13" s="6" t="s">
        <v>506</v>
      </c>
      <c r="G13" s="3">
        <v>57.5</v>
      </c>
      <c r="I13" s="1">
        <v>8</v>
      </c>
      <c r="J13" s="6" t="s">
        <v>653</v>
      </c>
      <c r="K13" s="3">
        <v>56</v>
      </c>
    </row>
    <row r="14" spans="1:11" ht="12.75">
      <c r="A14" s="1">
        <v>9</v>
      </c>
      <c r="B14" s="6" t="s">
        <v>653</v>
      </c>
      <c r="C14" s="3">
        <v>68</v>
      </c>
      <c r="E14" s="1">
        <v>9</v>
      </c>
      <c r="F14" s="6" t="s">
        <v>653</v>
      </c>
      <c r="G14" s="3">
        <v>50</v>
      </c>
      <c r="I14" s="1">
        <v>9</v>
      </c>
      <c r="J14" s="6" t="s">
        <v>654</v>
      </c>
      <c r="K14" s="3">
        <v>26.5</v>
      </c>
    </row>
    <row r="15" spans="1:11" ht="12.75">
      <c r="A15" s="4">
        <v>10</v>
      </c>
      <c r="B15" s="7" t="s">
        <v>654</v>
      </c>
      <c r="C15" s="5">
        <v>0</v>
      </c>
      <c r="E15" s="4">
        <v>10</v>
      </c>
      <c r="F15" s="7" t="s">
        <v>654</v>
      </c>
      <c r="G15" s="5">
        <v>30</v>
      </c>
      <c r="I15" s="4">
        <v>10</v>
      </c>
      <c r="J15" s="7" t="s">
        <v>647</v>
      </c>
      <c r="K15" s="5">
        <v>17.5</v>
      </c>
    </row>
    <row r="16" spans="1:11" ht="12.75">
      <c r="A16" s="2"/>
      <c r="B16" s="11" t="s">
        <v>138</v>
      </c>
      <c r="C16" s="2"/>
      <c r="E16" s="2"/>
      <c r="F16" s="11" t="s">
        <v>139</v>
      </c>
      <c r="G16" s="2"/>
      <c r="I16" s="2"/>
      <c r="J16" s="11" t="s">
        <v>139</v>
      </c>
      <c r="K16" s="2"/>
    </row>
    <row r="17" spans="2:10" ht="12.75">
      <c r="B17" s="11" t="s">
        <v>138</v>
      </c>
      <c r="E17" t="s">
        <v>138</v>
      </c>
      <c r="F17" s="11" t="s">
        <v>139</v>
      </c>
      <c r="J17" s="11" t="s">
        <v>139</v>
      </c>
    </row>
    <row r="18" spans="1:11" ht="12.75">
      <c r="A18" s="8" t="s">
        <v>495</v>
      </c>
      <c r="B18" s="9" t="s">
        <v>502</v>
      </c>
      <c r="C18" s="10" t="s">
        <v>497</v>
      </c>
      <c r="E18" s="8" t="s">
        <v>495</v>
      </c>
      <c r="F18" s="9" t="s">
        <v>12</v>
      </c>
      <c r="G18" s="10" t="s">
        <v>497</v>
      </c>
      <c r="I18" s="8" t="s">
        <v>495</v>
      </c>
      <c r="J18" s="9" t="s">
        <v>13</v>
      </c>
      <c r="K18" s="10" t="s">
        <v>497</v>
      </c>
    </row>
    <row r="19" spans="1:11" ht="12.75">
      <c r="A19" s="1">
        <v>1</v>
      </c>
      <c r="B19" s="6" t="s">
        <v>649</v>
      </c>
      <c r="C19" s="3">
        <v>191</v>
      </c>
      <c r="E19" s="1">
        <v>1</v>
      </c>
      <c r="F19" s="6" t="s">
        <v>505</v>
      </c>
      <c r="G19" s="3">
        <v>165.5</v>
      </c>
      <c r="I19" s="1">
        <v>1</v>
      </c>
      <c r="J19" s="6" t="s">
        <v>648</v>
      </c>
      <c r="K19" s="3">
        <v>183.5</v>
      </c>
    </row>
    <row r="20" spans="1:11" ht="12.75">
      <c r="A20" s="1">
        <v>2</v>
      </c>
      <c r="B20" s="6" t="s">
        <v>645</v>
      </c>
      <c r="C20" s="3">
        <v>184</v>
      </c>
      <c r="E20" s="1">
        <v>2</v>
      </c>
      <c r="F20" s="6" t="s">
        <v>646</v>
      </c>
      <c r="G20" s="3">
        <v>140</v>
      </c>
      <c r="I20" s="1">
        <v>2</v>
      </c>
      <c r="J20" s="6" t="s">
        <v>645</v>
      </c>
      <c r="K20" s="3">
        <v>176.5</v>
      </c>
    </row>
    <row r="21" spans="1:11" ht="12.75">
      <c r="A21" s="1">
        <v>3</v>
      </c>
      <c r="B21" s="6" t="s">
        <v>504</v>
      </c>
      <c r="C21" s="3">
        <v>132</v>
      </c>
      <c r="E21" s="1">
        <v>3</v>
      </c>
      <c r="F21" s="6" t="s">
        <v>648</v>
      </c>
      <c r="G21" s="3">
        <v>139.5</v>
      </c>
      <c r="I21" s="1">
        <v>3</v>
      </c>
      <c r="J21" s="6" t="s">
        <v>649</v>
      </c>
      <c r="K21" s="3">
        <v>154.5</v>
      </c>
    </row>
    <row r="22" spans="1:11" ht="12.75">
      <c r="A22" s="1">
        <v>4</v>
      </c>
      <c r="B22" s="6" t="s">
        <v>505</v>
      </c>
      <c r="C22" s="3">
        <v>115</v>
      </c>
      <c r="E22" s="1">
        <v>4</v>
      </c>
      <c r="F22" s="6" t="s">
        <v>645</v>
      </c>
      <c r="G22" s="3">
        <v>136</v>
      </c>
      <c r="I22" s="1">
        <v>4</v>
      </c>
      <c r="J22" s="6" t="s">
        <v>653</v>
      </c>
      <c r="K22" s="3">
        <v>142</v>
      </c>
    </row>
    <row r="23" spans="1:11" ht="12.75">
      <c r="A23" s="1">
        <v>5</v>
      </c>
      <c r="B23" s="6" t="s">
        <v>646</v>
      </c>
      <c r="C23" s="3">
        <v>114</v>
      </c>
      <c r="E23" s="1">
        <v>5</v>
      </c>
      <c r="F23" s="6" t="s">
        <v>649</v>
      </c>
      <c r="G23" s="3">
        <v>121</v>
      </c>
      <c r="I23" s="1">
        <v>5</v>
      </c>
      <c r="J23" s="6" t="s">
        <v>647</v>
      </c>
      <c r="K23" s="3">
        <v>93</v>
      </c>
    </row>
    <row r="24" spans="1:11" ht="12.75">
      <c r="A24" s="1">
        <v>6</v>
      </c>
      <c r="B24" s="6" t="s">
        <v>647</v>
      </c>
      <c r="C24" s="3">
        <v>101.5</v>
      </c>
      <c r="E24" s="1">
        <v>6</v>
      </c>
      <c r="F24" s="6" t="s">
        <v>504</v>
      </c>
      <c r="G24" s="3">
        <v>94</v>
      </c>
      <c r="I24" s="1">
        <v>6</v>
      </c>
      <c r="J24" s="6" t="s">
        <v>646</v>
      </c>
      <c r="K24" s="3">
        <v>86</v>
      </c>
    </row>
    <row r="25" spans="1:11" ht="12.75">
      <c r="A25" s="1">
        <v>7</v>
      </c>
      <c r="B25" s="6" t="s">
        <v>648</v>
      </c>
      <c r="C25" s="3">
        <v>83.5</v>
      </c>
      <c r="E25" s="1">
        <v>7</v>
      </c>
      <c r="F25" s="6" t="s">
        <v>653</v>
      </c>
      <c r="G25" s="3">
        <v>93</v>
      </c>
      <c r="I25" s="1">
        <v>7</v>
      </c>
      <c r="J25" s="6" t="s">
        <v>506</v>
      </c>
      <c r="K25" s="3">
        <v>78.5</v>
      </c>
    </row>
    <row r="26" spans="1:11" ht="12.75">
      <c r="A26" s="1">
        <v>8</v>
      </c>
      <c r="B26" s="6" t="s">
        <v>653</v>
      </c>
      <c r="C26" s="3">
        <v>64</v>
      </c>
      <c r="E26" s="1">
        <v>8</v>
      </c>
      <c r="F26" s="6" t="s">
        <v>506</v>
      </c>
      <c r="G26" s="3">
        <v>74</v>
      </c>
      <c r="I26" s="1">
        <v>8</v>
      </c>
      <c r="J26" s="6" t="s">
        <v>654</v>
      </c>
      <c r="K26" s="3">
        <v>76</v>
      </c>
    </row>
    <row r="27" spans="1:11" ht="12.75">
      <c r="A27" s="1">
        <v>9</v>
      </c>
      <c r="B27" s="6" t="s">
        <v>506</v>
      </c>
      <c r="C27" s="3">
        <v>61</v>
      </c>
      <c r="E27" s="1">
        <v>9</v>
      </c>
      <c r="F27" s="6" t="s">
        <v>647</v>
      </c>
      <c r="G27" s="3">
        <v>68.5</v>
      </c>
      <c r="I27" s="1">
        <v>9</v>
      </c>
      <c r="J27" s="6" t="s">
        <v>504</v>
      </c>
      <c r="K27" s="3">
        <v>74.5</v>
      </c>
    </row>
    <row r="28" spans="1:11" ht="12.75">
      <c r="A28" s="4">
        <v>10</v>
      </c>
      <c r="B28" s="7" t="s">
        <v>654</v>
      </c>
      <c r="C28" s="5">
        <v>17</v>
      </c>
      <c r="E28" s="4">
        <v>10</v>
      </c>
      <c r="F28" s="7" t="s">
        <v>140</v>
      </c>
      <c r="G28" s="5">
        <v>22</v>
      </c>
      <c r="I28" s="4">
        <v>10</v>
      </c>
      <c r="J28" s="7" t="s">
        <v>505</v>
      </c>
      <c r="K28" s="5">
        <v>65</v>
      </c>
    </row>
    <row r="29" spans="1:11" ht="12.75">
      <c r="A29" s="2"/>
      <c r="B29" s="11" t="s">
        <v>139</v>
      </c>
      <c r="C29" s="2"/>
      <c r="E29" s="2"/>
      <c r="F29" s="11" t="s">
        <v>138</v>
      </c>
      <c r="G29" s="2"/>
      <c r="I29" s="2"/>
      <c r="J29" s="11" t="s">
        <v>139</v>
      </c>
      <c r="K29" s="2"/>
    </row>
    <row r="30" spans="2:10" ht="12.75">
      <c r="B30" s="11" t="s">
        <v>139</v>
      </c>
      <c r="E30" t="s">
        <v>138</v>
      </c>
      <c r="F30" s="11" t="s">
        <v>138</v>
      </c>
      <c r="J30" s="11" t="s">
        <v>139</v>
      </c>
    </row>
    <row r="31" spans="1:11" ht="12.75">
      <c r="A31" s="8" t="s">
        <v>495</v>
      </c>
      <c r="B31" s="9" t="s">
        <v>16</v>
      </c>
      <c r="C31" s="10" t="s">
        <v>497</v>
      </c>
      <c r="E31" s="8" t="s">
        <v>495</v>
      </c>
      <c r="F31" s="9" t="s">
        <v>15</v>
      </c>
      <c r="G31" s="10" t="s">
        <v>497</v>
      </c>
      <c r="I31" s="8" t="s">
        <v>495</v>
      </c>
      <c r="J31" s="9" t="s">
        <v>14</v>
      </c>
      <c r="K31" s="10" t="s">
        <v>497</v>
      </c>
    </row>
    <row r="32" spans="1:11" ht="12.75">
      <c r="A32" s="1">
        <v>1</v>
      </c>
      <c r="B32" s="6" t="s">
        <v>645</v>
      </c>
      <c r="C32" s="3">
        <v>217</v>
      </c>
      <c r="E32" s="1">
        <v>1</v>
      </c>
      <c r="F32" s="6" t="s">
        <v>645</v>
      </c>
      <c r="G32" s="3">
        <v>184</v>
      </c>
      <c r="I32" s="1">
        <v>1</v>
      </c>
      <c r="J32" s="6" t="s">
        <v>645</v>
      </c>
      <c r="K32" s="3">
        <v>200.5</v>
      </c>
    </row>
    <row r="33" spans="1:11" ht="12.75">
      <c r="A33" s="1">
        <v>2</v>
      </c>
      <c r="B33" s="6" t="s">
        <v>653</v>
      </c>
      <c r="C33" s="3">
        <v>209</v>
      </c>
      <c r="E33" s="1">
        <v>2</v>
      </c>
      <c r="F33" s="6" t="s">
        <v>653</v>
      </c>
      <c r="G33" s="3">
        <v>170</v>
      </c>
      <c r="I33" s="1">
        <v>2</v>
      </c>
      <c r="J33" s="6" t="s">
        <v>505</v>
      </c>
      <c r="K33" s="3">
        <v>183.5</v>
      </c>
    </row>
    <row r="34" spans="1:11" ht="12.75">
      <c r="A34" s="1">
        <v>3</v>
      </c>
      <c r="B34" s="6" t="s">
        <v>505</v>
      </c>
      <c r="C34" s="3">
        <v>127.5</v>
      </c>
      <c r="E34" s="1">
        <v>3</v>
      </c>
      <c r="F34" s="6" t="s">
        <v>505</v>
      </c>
      <c r="G34" s="3">
        <v>133</v>
      </c>
      <c r="I34" s="1">
        <v>3</v>
      </c>
      <c r="J34" s="6" t="s">
        <v>653</v>
      </c>
      <c r="K34" s="3">
        <v>181.5</v>
      </c>
    </row>
    <row r="35" spans="1:11" ht="12.75">
      <c r="A35" s="1">
        <v>4</v>
      </c>
      <c r="B35" s="6" t="s">
        <v>648</v>
      </c>
      <c r="C35" s="3">
        <v>112.5</v>
      </c>
      <c r="E35" s="1">
        <v>4</v>
      </c>
      <c r="F35" s="6" t="s">
        <v>506</v>
      </c>
      <c r="G35" s="3">
        <v>116</v>
      </c>
      <c r="I35" s="1">
        <v>4</v>
      </c>
      <c r="J35" s="6" t="s">
        <v>647</v>
      </c>
      <c r="K35" s="3">
        <v>110.5</v>
      </c>
    </row>
    <row r="36" spans="1:11" ht="12.75">
      <c r="A36" s="1">
        <v>5</v>
      </c>
      <c r="B36" s="6" t="s">
        <v>504</v>
      </c>
      <c r="C36" s="3">
        <v>96</v>
      </c>
      <c r="E36" s="1">
        <v>5</v>
      </c>
      <c r="F36" s="6" t="s">
        <v>504</v>
      </c>
      <c r="G36" s="3">
        <v>112.5</v>
      </c>
      <c r="I36" s="1">
        <v>5</v>
      </c>
      <c r="J36" s="6" t="s">
        <v>504</v>
      </c>
      <c r="K36" s="3">
        <v>107</v>
      </c>
    </row>
    <row r="37" spans="1:11" ht="12.75">
      <c r="A37" s="1">
        <v>6</v>
      </c>
      <c r="B37" s="6" t="s">
        <v>646</v>
      </c>
      <c r="C37" s="3">
        <v>89.5</v>
      </c>
      <c r="E37" s="1">
        <v>6</v>
      </c>
      <c r="F37" s="6" t="s">
        <v>654</v>
      </c>
      <c r="G37" s="3">
        <v>109</v>
      </c>
      <c r="I37" s="1">
        <v>6</v>
      </c>
      <c r="J37" s="6" t="s">
        <v>654</v>
      </c>
      <c r="K37" s="3">
        <v>106.5</v>
      </c>
    </row>
    <row r="38" spans="1:11" ht="12.75">
      <c r="A38" s="1">
        <v>7</v>
      </c>
      <c r="B38" s="6" t="s">
        <v>506</v>
      </c>
      <c r="C38" s="3">
        <v>77.5</v>
      </c>
      <c r="E38" s="1">
        <v>7</v>
      </c>
      <c r="F38" s="6" t="s">
        <v>648</v>
      </c>
      <c r="G38" s="3">
        <v>103</v>
      </c>
      <c r="I38" s="1">
        <v>7</v>
      </c>
      <c r="J38" s="6" t="s">
        <v>506</v>
      </c>
      <c r="K38" s="3">
        <v>78</v>
      </c>
    </row>
    <row r="39" spans="1:11" ht="12.75">
      <c r="A39" s="1">
        <v>8</v>
      </c>
      <c r="B39" s="6" t="s">
        <v>649</v>
      </c>
      <c r="C39" s="3">
        <v>76</v>
      </c>
      <c r="E39" s="1">
        <v>8</v>
      </c>
      <c r="F39" s="6" t="s">
        <v>646</v>
      </c>
      <c r="G39" s="3">
        <v>101</v>
      </c>
      <c r="I39" s="1">
        <v>8</v>
      </c>
      <c r="J39" s="6" t="s">
        <v>648</v>
      </c>
      <c r="K39" s="3">
        <v>75</v>
      </c>
    </row>
    <row r="40" spans="1:11" ht="12.75">
      <c r="A40" s="1">
        <v>9</v>
      </c>
      <c r="B40" s="6" t="s">
        <v>654</v>
      </c>
      <c r="C40" s="3">
        <v>65</v>
      </c>
      <c r="E40" s="1">
        <v>9</v>
      </c>
      <c r="F40" s="6" t="s">
        <v>647</v>
      </c>
      <c r="G40" s="3">
        <v>68</v>
      </c>
      <c r="I40" s="1">
        <v>9</v>
      </c>
      <c r="J40" s="6" t="s">
        <v>646</v>
      </c>
      <c r="K40" s="3">
        <v>65.5</v>
      </c>
    </row>
    <row r="41" spans="1:11" ht="12.75">
      <c r="A41" s="4">
        <v>10</v>
      </c>
      <c r="B41" s="7" t="s">
        <v>647</v>
      </c>
      <c r="C41" s="5">
        <v>46</v>
      </c>
      <c r="E41" s="4">
        <v>10</v>
      </c>
      <c r="F41" s="7" t="s">
        <v>649</v>
      </c>
      <c r="G41" s="5">
        <v>61</v>
      </c>
      <c r="I41" s="4">
        <v>10</v>
      </c>
      <c r="J41" s="7" t="s">
        <v>649</v>
      </c>
      <c r="K41" s="5">
        <v>52.5</v>
      </c>
    </row>
    <row r="42" spans="1:11" ht="12.75">
      <c r="A42" s="2"/>
      <c r="B42" s="11" t="s">
        <v>139</v>
      </c>
      <c r="C42" s="2"/>
      <c r="E42" s="2"/>
      <c r="F42" s="2"/>
      <c r="G42" s="2"/>
      <c r="I42" s="2"/>
      <c r="J42" s="11" t="s">
        <v>139</v>
      </c>
      <c r="K42" s="2"/>
    </row>
    <row r="43" spans="2:10" ht="12.75">
      <c r="B43" s="11" t="s">
        <v>139</v>
      </c>
      <c r="J43" s="11" t="s">
        <v>139</v>
      </c>
    </row>
    <row r="44" spans="1:11" ht="12.75">
      <c r="A44" s="8" t="s">
        <v>495</v>
      </c>
      <c r="B44" s="9" t="s">
        <v>17</v>
      </c>
      <c r="C44" s="10" t="s">
        <v>497</v>
      </c>
      <c r="E44" s="8" t="s">
        <v>495</v>
      </c>
      <c r="F44" s="9" t="s">
        <v>18</v>
      </c>
      <c r="G44" s="10" t="s">
        <v>497</v>
      </c>
      <c r="I44" s="8" t="s">
        <v>495</v>
      </c>
      <c r="J44" s="9" t="s">
        <v>19</v>
      </c>
      <c r="K44" s="10" t="s">
        <v>497</v>
      </c>
    </row>
    <row r="45" spans="1:11" ht="12.75">
      <c r="A45" s="1">
        <v>1</v>
      </c>
      <c r="B45" s="6" t="s">
        <v>645</v>
      </c>
      <c r="C45" s="3">
        <v>201</v>
      </c>
      <c r="E45" s="1">
        <v>1</v>
      </c>
      <c r="F45" s="6" t="s">
        <v>645</v>
      </c>
      <c r="G45" s="3">
        <v>237</v>
      </c>
      <c r="I45" s="1">
        <v>1</v>
      </c>
      <c r="J45" s="6" t="s">
        <v>645</v>
      </c>
      <c r="K45" s="3">
        <v>231.5</v>
      </c>
    </row>
    <row r="46" spans="1:11" ht="12.75">
      <c r="A46" s="1">
        <v>2</v>
      </c>
      <c r="B46" s="6" t="s">
        <v>505</v>
      </c>
      <c r="C46" s="3">
        <v>177.5</v>
      </c>
      <c r="E46" s="1">
        <v>2</v>
      </c>
      <c r="F46" s="6" t="s">
        <v>505</v>
      </c>
      <c r="G46" s="3">
        <v>182</v>
      </c>
      <c r="I46" s="1">
        <v>2</v>
      </c>
      <c r="J46" s="6" t="s">
        <v>505</v>
      </c>
      <c r="K46" s="3">
        <v>180</v>
      </c>
    </row>
    <row r="47" spans="1:11" ht="12.75">
      <c r="A47" s="1">
        <v>3</v>
      </c>
      <c r="B47" s="6" t="s">
        <v>646</v>
      </c>
      <c r="C47" s="3">
        <v>138</v>
      </c>
      <c r="E47" s="1">
        <v>3</v>
      </c>
      <c r="F47" s="6" t="s">
        <v>504</v>
      </c>
      <c r="G47" s="3">
        <v>131</v>
      </c>
      <c r="I47" s="1">
        <v>3</v>
      </c>
      <c r="J47" s="6" t="s">
        <v>646</v>
      </c>
      <c r="K47" s="3">
        <v>146.5</v>
      </c>
    </row>
    <row r="48" spans="1:11" ht="12.75">
      <c r="A48" s="1">
        <v>4</v>
      </c>
      <c r="B48" s="6" t="s">
        <v>504</v>
      </c>
      <c r="C48" s="3">
        <v>132</v>
      </c>
      <c r="E48" s="1">
        <v>4</v>
      </c>
      <c r="F48" s="6" t="s">
        <v>653</v>
      </c>
      <c r="G48" s="3">
        <v>127</v>
      </c>
      <c r="I48" s="1">
        <v>4</v>
      </c>
      <c r="J48" s="6" t="s">
        <v>504</v>
      </c>
      <c r="K48" s="3">
        <v>140.5</v>
      </c>
    </row>
    <row r="49" spans="1:11" ht="12.75">
      <c r="A49" s="1">
        <v>5</v>
      </c>
      <c r="B49" s="6" t="s">
        <v>653</v>
      </c>
      <c r="C49" s="3">
        <v>130.5</v>
      </c>
      <c r="E49" s="1">
        <v>5</v>
      </c>
      <c r="F49" s="6" t="s">
        <v>649</v>
      </c>
      <c r="G49" s="3">
        <v>116</v>
      </c>
      <c r="I49" s="1">
        <v>5</v>
      </c>
      <c r="J49" s="6" t="s">
        <v>653</v>
      </c>
      <c r="K49" s="3">
        <v>115</v>
      </c>
    </row>
    <row r="50" spans="1:11" ht="12.75">
      <c r="A50" s="1">
        <v>6</v>
      </c>
      <c r="B50" s="6" t="s">
        <v>648</v>
      </c>
      <c r="C50" s="3">
        <v>109</v>
      </c>
      <c r="E50" s="1">
        <v>6</v>
      </c>
      <c r="F50" s="6" t="s">
        <v>646</v>
      </c>
      <c r="G50" s="3">
        <v>108</v>
      </c>
      <c r="I50" s="1">
        <v>6</v>
      </c>
      <c r="J50" s="6" t="s">
        <v>649</v>
      </c>
      <c r="K50" s="3">
        <v>107.5</v>
      </c>
    </row>
    <row r="51" spans="1:11" ht="12.75">
      <c r="A51" s="1">
        <v>7</v>
      </c>
      <c r="B51" s="6" t="s">
        <v>654</v>
      </c>
      <c r="C51" s="3">
        <v>90</v>
      </c>
      <c r="E51" s="1">
        <v>7</v>
      </c>
      <c r="F51" s="6" t="s">
        <v>648</v>
      </c>
      <c r="G51" s="3">
        <v>88</v>
      </c>
      <c r="I51" s="1">
        <v>7</v>
      </c>
      <c r="J51" s="6" t="s">
        <v>506</v>
      </c>
      <c r="K51" s="3">
        <v>72.5</v>
      </c>
    </row>
    <row r="52" spans="1:11" ht="12.75">
      <c r="A52" s="1">
        <v>8</v>
      </c>
      <c r="B52" s="6" t="s">
        <v>649</v>
      </c>
      <c r="C52" s="3">
        <v>68</v>
      </c>
      <c r="E52" s="1">
        <v>8</v>
      </c>
      <c r="F52" s="6" t="s">
        <v>506</v>
      </c>
      <c r="G52" s="3">
        <v>84</v>
      </c>
      <c r="I52" s="1">
        <v>8</v>
      </c>
      <c r="J52" s="6" t="s">
        <v>647</v>
      </c>
      <c r="K52" s="3">
        <v>52</v>
      </c>
    </row>
    <row r="53" spans="1:11" ht="12.75">
      <c r="A53" s="1">
        <v>9</v>
      </c>
      <c r="B53" s="6" t="s">
        <v>506</v>
      </c>
      <c r="C53" s="3">
        <v>60</v>
      </c>
      <c r="E53" s="1">
        <v>9</v>
      </c>
      <c r="F53" s="6" t="s">
        <v>654</v>
      </c>
      <c r="G53" s="3">
        <v>55</v>
      </c>
      <c r="I53" s="1">
        <v>9</v>
      </c>
      <c r="J53" s="6" t="s">
        <v>648</v>
      </c>
      <c r="K53" s="3">
        <v>45</v>
      </c>
    </row>
    <row r="54" spans="1:11" ht="12.75">
      <c r="A54" s="4">
        <v>10</v>
      </c>
      <c r="B54" s="7" t="s">
        <v>647</v>
      </c>
      <c r="C54" s="5">
        <v>53.5</v>
      </c>
      <c r="E54" s="4">
        <v>10</v>
      </c>
      <c r="F54" s="7" t="s">
        <v>647</v>
      </c>
      <c r="G54" s="5">
        <v>9</v>
      </c>
      <c r="I54" s="4">
        <v>10</v>
      </c>
      <c r="J54" s="7" t="s">
        <v>654</v>
      </c>
      <c r="K54" s="5">
        <v>44.5</v>
      </c>
    </row>
    <row r="56" ht="12.75">
      <c r="C56" t="s">
        <v>500</v>
      </c>
    </row>
    <row r="57" ht="12.75">
      <c r="E57" t="s">
        <v>501</v>
      </c>
    </row>
    <row r="60" spans="1:11" ht="12.75">
      <c r="A60" s="8" t="s">
        <v>495</v>
      </c>
      <c r="B60" s="9" t="s">
        <v>20</v>
      </c>
      <c r="C60" s="10" t="s">
        <v>497</v>
      </c>
      <c r="E60" s="8" t="s">
        <v>495</v>
      </c>
      <c r="F60" s="9" t="s">
        <v>634</v>
      </c>
      <c r="G60" s="10" t="s">
        <v>497</v>
      </c>
      <c r="I60" s="8" t="s">
        <v>495</v>
      </c>
      <c r="J60" s="9" t="s">
        <v>635</v>
      </c>
      <c r="K60" s="10" t="s">
        <v>497</v>
      </c>
    </row>
    <row r="61" spans="1:11" ht="12.75">
      <c r="A61" s="1">
        <v>1</v>
      </c>
      <c r="B61" s="6" t="s">
        <v>645</v>
      </c>
      <c r="C61" s="3">
        <v>244.5</v>
      </c>
      <c r="E61" s="1">
        <v>1</v>
      </c>
      <c r="F61" s="6" t="s">
        <v>383</v>
      </c>
      <c r="G61" s="3">
        <v>253.5</v>
      </c>
      <c r="I61" s="1">
        <v>1</v>
      </c>
      <c r="J61" s="6" t="s">
        <v>390</v>
      </c>
      <c r="K61" s="32">
        <v>190</v>
      </c>
    </row>
    <row r="62" spans="1:11" ht="12.75">
      <c r="A62" s="1">
        <v>2</v>
      </c>
      <c r="B62" s="6" t="s">
        <v>646</v>
      </c>
      <c r="C62" s="3">
        <v>213.5</v>
      </c>
      <c r="E62" s="1">
        <v>2</v>
      </c>
      <c r="F62" s="6" t="s">
        <v>389</v>
      </c>
      <c r="G62" s="3">
        <v>244.5</v>
      </c>
      <c r="I62" s="1">
        <v>2</v>
      </c>
      <c r="J62" s="6" t="s">
        <v>383</v>
      </c>
      <c r="K62" s="32">
        <v>174</v>
      </c>
    </row>
    <row r="63" spans="1:11" ht="12.75">
      <c r="A63" s="1">
        <v>3</v>
      </c>
      <c r="B63" s="6" t="s">
        <v>505</v>
      </c>
      <c r="C63" s="3">
        <v>191.5</v>
      </c>
      <c r="E63" s="1">
        <v>3</v>
      </c>
      <c r="F63" s="6" t="s">
        <v>390</v>
      </c>
      <c r="G63" s="3">
        <v>221.5</v>
      </c>
      <c r="I63" s="1">
        <v>3</v>
      </c>
      <c r="J63" s="6" t="s">
        <v>389</v>
      </c>
      <c r="K63" s="32">
        <v>164</v>
      </c>
    </row>
    <row r="64" spans="1:11" ht="12.75">
      <c r="A64" s="1">
        <v>4</v>
      </c>
      <c r="B64" s="6" t="s">
        <v>653</v>
      </c>
      <c r="C64" s="3">
        <v>172.5</v>
      </c>
      <c r="E64" s="1">
        <v>4</v>
      </c>
      <c r="F64" s="6" t="s">
        <v>386</v>
      </c>
      <c r="G64" s="3">
        <v>141</v>
      </c>
      <c r="I64" s="1">
        <v>4</v>
      </c>
      <c r="J64" s="6" t="s">
        <v>710</v>
      </c>
      <c r="K64" s="32">
        <v>155.5</v>
      </c>
    </row>
    <row r="65" spans="1:11" ht="12.75">
      <c r="A65" s="1">
        <v>5</v>
      </c>
      <c r="B65" s="6" t="s">
        <v>654</v>
      </c>
      <c r="C65" s="3">
        <v>113</v>
      </c>
      <c r="E65" s="1">
        <v>5</v>
      </c>
      <c r="F65" s="6" t="s">
        <v>710</v>
      </c>
      <c r="G65" s="3">
        <v>99.5</v>
      </c>
      <c r="I65" s="1">
        <v>5</v>
      </c>
      <c r="J65" s="6" t="s">
        <v>381</v>
      </c>
      <c r="K65" s="32">
        <v>154</v>
      </c>
    </row>
    <row r="66" spans="1:11" ht="12.75">
      <c r="A66" s="1">
        <v>6</v>
      </c>
      <c r="B66" s="6" t="s">
        <v>648</v>
      </c>
      <c r="C66" s="3">
        <v>83.5</v>
      </c>
      <c r="E66" s="1">
        <v>6</v>
      </c>
      <c r="F66" s="6" t="s">
        <v>380</v>
      </c>
      <c r="G66" s="3">
        <v>82</v>
      </c>
      <c r="I66" s="1">
        <v>6</v>
      </c>
      <c r="J66" s="6" t="s">
        <v>386</v>
      </c>
      <c r="K66" s="32">
        <v>151.5</v>
      </c>
    </row>
    <row r="67" spans="1:11" ht="12.75">
      <c r="A67" s="1">
        <v>7</v>
      </c>
      <c r="B67" s="6" t="s">
        <v>647</v>
      </c>
      <c r="C67" s="3">
        <v>70</v>
      </c>
      <c r="E67" s="1">
        <v>7</v>
      </c>
      <c r="F67" s="6" t="s">
        <v>381</v>
      </c>
      <c r="G67" s="3">
        <v>64</v>
      </c>
      <c r="I67" s="1">
        <v>7</v>
      </c>
      <c r="J67" s="6" t="s">
        <v>380</v>
      </c>
      <c r="K67" s="32">
        <v>99.5</v>
      </c>
    </row>
    <row r="68" spans="1:11" ht="12.75">
      <c r="A68" s="1">
        <v>8</v>
      </c>
      <c r="B68" s="6" t="s">
        <v>649</v>
      </c>
      <c r="C68" s="3">
        <v>52</v>
      </c>
      <c r="E68" s="1">
        <v>8</v>
      </c>
      <c r="F68" s="6" t="s">
        <v>388</v>
      </c>
      <c r="G68" s="3">
        <v>32</v>
      </c>
      <c r="I68" s="1">
        <v>8</v>
      </c>
      <c r="J68" s="6" t="s">
        <v>388</v>
      </c>
      <c r="K68" s="32">
        <v>50</v>
      </c>
    </row>
    <row r="69" spans="1:11" ht="12.75">
      <c r="A69" s="1">
        <v>9</v>
      </c>
      <c r="B69" s="6"/>
      <c r="C69" s="3"/>
      <c r="E69" s="1">
        <v>9</v>
      </c>
      <c r="F69" s="6"/>
      <c r="G69" s="3"/>
      <c r="I69" s="1">
        <v>9</v>
      </c>
      <c r="J69" s="6"/>
      <c r="K69" s="32"/>
    </row>
    <row r="70" spans="1:11" ht="12.75">
      <c r="A70" s="4">
        <v>10</v>
      </c>
      <c r="B70" s="7"/>
      <c r="C70" s="5"/>
      <c r="E70" s="4">
        <v>10</v>
      </c>
      <c r="F70" s="7"/>
      <c r="G70" s="5"/>
      <c r="I70" s="4">
        <v>10</v>
      </c>
      <c r="J70" s="7"/>
      <c r="K70" s="33"/>
    </row>
    <row r="71" spans="1:11" ht="12.75">
      <c r="A71" s="2"/>
      <c r="B71" s="2"/>
      <c r="C71" s="2"/>
      <c r="E71" s="2"/>
      <c r="F71" s="2"/>
      <c r="G71" s="2"/>
      <c r="I71" s="2"/>
      <c r="J71" s="2"/>
      <c r="K71" s="2"/>
    </row>
    <row r="73" spans="1:11" ht="12.75">
      <c r="A73" s="8" t="s">
        <v>495</v>
      </c>
      <c r="B73" s="9" t="s">
        <v>638</v>
      </c>
      <c r="C73" s="10" t="s">
        <v>497</v>
      </c>
      <c r="E73" s="8" t="s">
        <v>495</v>
      </c>
      <c r="F73" s="9" t="s">
        <v>637</v>
      </c>
      <c r="G73" s="10" t="s">
        <v>497</v>
      </c>
      <c r="I73" s="8" t="s">
        <v>495</v>
      </c>
      <c r="J73" s="9" t="s">
        <v>636</v>
      </c>
      <c r="K73" s="10" t="s">
        <v>497</v>
      </c>
    </row>
    <row r="74" spans="1:11" ht="12.75">
      <c r="A74" s="1">
        <v>1</v>
      </c>
      <c r="B74" s="6" t="s">
        <v>389</v>
      </c>
      <c r="C74" s="3">
        <v>244</v>
      </c>
      <c r="E74" s="1">
        <v>1</v>
      </c>
      <c r="F74" s="6"/>
      <c r="G74" s="3"/>
      <c r="I74" s="1">
        <v>1</v>
      </c>
      <c r="J74" s="6"/>
      <c r="K74" s="3"/>
    </row>
    <row r="75" spans="1:11" ht="12.75">
      <c r="A75" s="1">
        <v>2</v>
      </c>
      <c r="B75" s="6" t="s">
        <v>386</v>
      </c>
      <c r="C75" s="3">
        <v>183</v>
      </c>
      <c r="E75" s="1">
        <v>2</v>
      </c>
      <c r="F75" s="6"/>
      <c r="G75" s="3"/>
      <c r="I75" s="1">
        <v>2</v>
      </c>
      <c r="J75" s="6"/>
      <c r="K75" s="3"/>
    </row>
    <row r="76" spans="1:11" ht="12.75">
      <c r="A76" s="1">
        <v>3</v>
      </c>
      <c r="B76" s="6" t="s">
        <v>710</v>
      </c>
      <c r="C76" s="3">
        <v>163</v>
      </c>
      <c r="E76" s="1">
        <v>3</v>
      </c>
      <c r="F76" s="6"/>
      <c r="G76" s="3"/>
      <c r="I76" s="1">
        <v>3</v>
      </c>
      <c r="J76" s="6"/>
      <c r="K76" s="3"/>
    </row>
    <row r="77" spans="1:11" ht="12.75">
      <c r="A77" s="1">
        <v>4</v>
      </c>
      <c r="B77" s="6" t="s">
        <v>383</v>
      </c>
      <c r="C77" s="3">
        <v>139.5</v>
      </c>
      <c r="E77" s="1">
        <v>4</v>
      </c>
      <c r="F77" s="6"/>
      <c r="G77" s="3"/>
      <c r="I77" s="1">
        <v>4</v>
      </c>
      <c r="J77" s="6"/>
      <c r="K77" s="3"/>
    </row>
    <row r="78" spans="1:11" ht="12.75">
      <c r="A78" s="1">
        <v>5</v>
      </c>
      <c r="B78" s="6" t="s">
        <v>935</v>
      </c>
      <c r="C78" s="3">
        <v>126</v>
      </c>
      <c r="E78" s="1">
        <v>5</v>
      </c>
      <c r="F78" s="6"/>
      <c r="G78" s="3"/>
      <c r="I78" s="1">
        <v>5</v>
      </c>
      <c r="J78" s="6"/>
      <c r="K78" s="3"/>
    </row>
    <row r="79" spans="1:11" ht="12.75">
      <c r="A79" s="1">
        <v>6</v>
      </c>
      <c r="B79" s="6" t="s">
        <v>388</v>
      </c>
      <c r="C79" s="3">
        <v>119</v>
      </c>
      <c r="E79" s="1">
        <v>6</v>
      </c>
      <c r="F79" s="6"/>
      <c r="G79" s="3"/>
      <c r="I79" s="1">
        <v>6</v>
      </c>
      <c r="J79" s="6"/>
      <c r="K79" s="3"/>
    </row>
    <row r="80" spans="1:11" ht="12.75">
      <c r="A80" s="1">
        <v>7</v>
      </c>
      <c r="B80" s="6" t="s">
        <v>381</v>
      </c>
      <c r="C80" s="3">
        <v>85.5</v>
      </c>
      <c r="E80" s="1">
        <v>7</v>
      </c>
      <c r="F80" s="6"/>
      <c r="G80" s="3"/>
      <c r="I80" s="1">
        <v>7</v>
      </c>
      <c r="J80" s="6"/>
      <c r="K80" s="3"/>
    </row>
    <row r="81" spans="1:11" ht="12.75">
      <c r="A81" s="1">
        <v>8</v>
      </c>
      <c r="B81" s="6" t="s">
        <v>380</v>
      </c>
      <c r="C81" s="3">
        <v>65</v>
      </c>
      <c r="E81" s="1">
        <v>8</v>
      </c>
      <c r="F81" s="6"/>
      <c r="G81" s="3"/>
      <c r="I81" s="1">
        <v>8</v>
      </c>
      <c r="J81" s="6"/>
      <c r="K81" s="3"/>
    </row>
    <row r="82" spans="1:11" ht="12.75">
      <c r="A82" s="1">
        <v>9</v>
      </c>
      <c r="B82" s="6"/>
      <c r="C82" s="3"/>
      <c r="E82" s="1">
        <v>9</v>
      </c>
      <c r="F82" s="6"/>
      <c r="G82" s="3"/>
      <c r="I82" s="1">
        <v>9</v>
      </c>
      <c r="J82" s="6"/>
      <c r="K82" s="3"/>
    </row>
    <row r="83" spans="1:11" ht="12.75">
      <c r="A83" s="4">
        <v>10</v>
      </c>
      <c r="B83" s="7"/>
      <c r="C83" s="5"/>
      <c r="E83" s="4">
        <v>10</v>
      </c>
      <c r="F83" s="7"/>
      <c r="G83" s="5"/>
      <c r="I83" s="4">
        <v>10</v>
      </c>
      <c r="J83" s="7"/>
      <c r="K83" s="5"/>
    </row>
    <row r="84" spans="1:11" ht="12.75">
      <c r="A84" s="2"/>
      <c r="B84" s="2"/>
      <c r="C84" s="2"/>
      <c r="E84" s="2"/>
      <c r="F84" s="2"/>
      <c r="G84" s="2"/>
      <c r="I84" s="2"/>
      <c r="J84" s="2"/>
      <c r="K84" s="2"/>
    </row>
    <row r="86" spans="1:11" ht="12.75">
      <c r="A86" s="8" t="s">
        <v>495</v>
      </c>
      <c r="B86" s="9" t="s">
        <v>639</v>
      </c>
      <c r="C86" s="10" t="s">
        <v>497</v>
      </c>
      <c r="E86" s="8" t="s">
        <v>495</v>
      </c>
      <c r="F86" s="9" t="s">
        <v>640</v>
      </c>
      <c r="G86" s="10" t="s">
        <v>497</v>
      </c>
      <c r="I86" s="8" t="s">
        <v>495</v>
      </c>
      <c r="J86" s="9" t="s">
        <v>641</v>
      </c>
      <c r="K86" s="10" t="s">
        <v>497</v>
      </c>
    </row>
    <row r="87" spans="1:11" ht="12.75">
      <c r="A87" s="1">
        <v>1</v>
      </c>
      <c r="B87" s="6"/>
      <c r="C87" s="3"/>
      <c r="E87" s="1">
        <v>1</v>
      </c>
      <c r="F87" s="6"/>
      <c r="G87" s="3"/>
      <c r="I87" s="1">
        <v>1</v>
      </c>
      <c r="J87" s="6"/>
      <c r="K87" s="3"/>
    </row>
    <row r="88" spans="1:11" ht="12.75">
      <c r="A88" s="1">
        <v>2</v>
      </c>
      <c r="B88" s="6"/>
      <c r="C88" s="3"/>
      <c r="E88" s="1">
        <v>2</v>
      </c>
      <c r="F88" s="6"/>
      <c r="G88" s="3"/>
      <c r="I88" s="1">
        <v>2</v>
      </c>
      <c r="J88" s="6"/>
      <c r="K88" s="3"/>
    </row>
    <row r="89" spans="1:11" ht="12.75">
      <c r="A89" s="1">
        <v>3</v>
      </c>
      <c r="B89" s="6"/>
      <c r="C89" s="3"/>
      <c r="E89" s="1">
        <v>3</v>
      </c>
      <c r="F89" s="6"/>
      <c r="G89" s="3"/>
      <c r="I89" s="1">
        <v>3</v>
      </c>
      <c r="J89" s="6"/>
      <c r="K89" s="3"/>
    </row>
    <row r="90" spans="1:11" ht="12.75">
      <c r="A90" s="1">
        <v>4</v>
      </c>
      <c r="B90" s="6"/>
      <c r="C90" s="3"/>
      <c r="E90" s="1">
        <v>4</v>
      </c>
      <c r="F90" s="6"/>
      <c r="G90" s="3"/>
      <c r="I90" s="1">
        <v>4</v>
      </c>
      <c r="J90" s="6"/>
      <c r="K90" s="3"/>
    </row>
    <row r="91" spans="1:11" ht="12.75">
      <c r="A91" s="1">
        <v>5</v>
      </c>
      <c r="B91" s="6"/>
      <c r="C91" s="3"/>
      <c r="E91" s="1">
        <v>5</v>
      </c>
      <c r="F91" s="6"/>
      <c r="G91" s="3"/>
      <c r="I91" s="1">
        <v>5</v>
      </c>
      <c r="J91" s="6"/>
      <c r="K91" s="3"/>
    </row>
    <row r="92" spans="1:11" ht="12.75">
      <c r="A92" s="1">
        <v>6</v>
      </c>
      <c r="B92" s="6"/>
      <c r="C92" s="3"/>
      <c r="E92" s="1">
        <v>6</v>
      </c>
      <c r="F92" s="6"/>
      <c r="G92" s="3"/>
      <c r="I92" s="1">
        <v>6</v>
      </c>
      <c r="J92" s="6"/>
      <c r="K92" s="3"/>
    </row>
    <row r="93" spans="1:11" ht="12.75">
      <c r="A93" s="1">
        <v>7</v>
      </c>
      <c r="B93" s="6"/>
      <c r="C93" s="3"/>
      <c r="E93" s="1">
        <v>7</v>
      </c>
      <c r="F93" s="6"/>
      <c r="G93" s="3"/>
      <c r="I93" s="1">
        <v>7</v>
      </c>
      <c r="J93" s="6"/>
      <c r="K93" s="3"/>
    </row>
    <row r="94" spans="1:11" ht="12.75">
      <c r="A94" s="1">
        <v>8</v>
      </c>
      <c r="B94" s="6"/>
      <c r="C94" s="3"/>
      <c r="E94" s="1">
        <v>8</v>
      </c>
      <c r="F94" s="6"/>
      <c r="G94" s="3"/>
      <c r="I94" s="1">
        <v>8</v>
      </c>
      <c r="J94" s="6"/>
      <c r="K94" s="3"/>
    </row>
    <row r="95" spans="1:11" ht="12.75">
      <c r="A95" s="1">
        <v>9</v>
      </c>
      <c r="B95" s="6"/>
      <c r="C95" s="3"/>
      <c r="E95" s="1">
        <v>9</v>
      </c>
      <c r="F95" s="6"/>
      <c r="G95" s="3"/>
      <c r="I95" s="1">
        <v>9</v>
      </c>
      <c r="J95" s="6"/>
      <c r="K95" s="3"/>
    </row>
    <row r="96" spans="1:11" ht="12.75">
      <c r="A96" s="4">
        <v>10</v>
      </c>
      <c r="B96" s="7"/>
      <c r="C96" s="5"/>
      <c r="E96" s="4">
        <v>10</v>
      </c>
      <c r="F96" s="7"/>
      <c r="G96" s="5"/>
      <c r="I96" s="4">
        <v>10</v>
      </c>
      <c r="J96" s="7"/>
      <c r="K96" s="5"/>
    </row>
    <row r="97" spans="1:11" ht="12.75">
      <c r="A97" s="2"/>
      <c r="B97" s="2"/>
      <c r="C97" s="2"/>
      <c r="E97" s="2"/>
      <c r="F97" s="2"/>
      <c r="G97" s="2"/>
      <c r="I97" s="2"/>
      <c r="J97" s="2"/>
      <c r="K97" s="2"/>
    </row>
    <row r="99" spans="1:11" ht="12.75">
      <c r="A99" s="8" t="s">
        <v>495</v>
      </c>
      <c r="B99" s="9" t="s">
        <v>644</v>
      </c>
      <c r="C99" s="10" t="s">
        <v>497</v>
      </c>
      <c r="E99" s="8" t="s">
        <v>495</v>
      </c>
      <c r="F99" s="9" t="s">
        <v>643</v>
      </c>
      <c r="G99" s="10" t="s">
        <v>497</v>
      </c>
      <c r="I99" s="8" t="s">
        <v>495</v>
      </c>
      <c r="J99" s="9" t="s">
        <v>642</v>
      </c>
      <c r="K99" s="10" t="s">
        <v>497</v>
      </c>
    </row>
    <row r="100" spans="1:11" ht="12.75">
      <c r="A100" s="1">
        <v>1</v>
      </c>
      <c r="B100" s="6"/>
      <c r="C100" s="3"/>
      <c r="E100" s="1">
        <v>1</v>
      </c>
      <c r="F100" s="6"/>
      <c r="G100" s="3"/>
      <c r="I100" s="1">
        <v>1</v>
      </c>
      <c r="J100" s="6"/>
      <c r="K100" s="3"/>
    </row>
    <row r="101" spans="1:11" ht="12.75">
      <c r="A101" s="1">
        <v>2</v>
      </c>
      <c r="B101" s="6"/>
      <c r="C101" s="3"/>
      <c r="E101" s="1">
        <v>2</v>
      </c>
      <c r="F101" s="6"/>
      <c r="G101" s="3"/>
      <c r="I101" s="1">
        <v>2</v>
      </c>
      <c r="J101" s="6"/>
      <c r="K101" s="3"/>
    </row>
    <row r="102" spans="1:11" ht="12.75">
      <c r="A102" s="1">
        <v>3</v>
      </c>
      <c r="B102" s="6"/>
      <c r="C102" s="3"/>
      <c r="E102" s="1">
        <v>3</v>
      </c>
      <c r="F102" s="6"/>
      <c r="G102" s="3"/>
      <c r="I102" s="1">
        <v>3</v>
      </c>
      <c r="J102" s="6"/>
      <c r="K102" s="3"/>
    </row>
    <row r="103" spans="1:11" ht="12.75">
      <c r="A103" s="1">
        <v>4</v>
      </c>
      <c r="B103" s="6"/>
      <c r="C103" s="3"/>
      <c r="E103" s="1">
        <v>4</v>
      </c>
      <c r="F103" s="6"/>
      <c r="G103" s="3"/>
      <c r="I103" s="1">
        <v>4</v>
      </c>
      <c r="J103" s="6"/>
      <c r="K103" s="3"/>
    </row>
    <row r="104" spans="1:11" ht="12.75">
      <c r="A104" s="1">
        <v>5</v>
      </c>
      <c r="B104" s="6"/>
      <c r="C104" s="3"/>
      <c r="E104" s="1">
        <v>5</v>
      </c>
      <c r="F104" s="6"/>
      <c r="G104" s="3"/>
      <c r="I104" s="1">
        <v>5</v>
      </c>
      <c r="J104" s="6"/>
      <c r="K104" s="3"/>
    </row>
    <row r="105" spans="1:11" ht="12.75">
      <c r="A105" s="1">
        <v>6</v>
      </c>
      <c r="B105" s="6"/>
      <c r="C105" s="3"/>
      <c r="E105" s="1">
        <v>6</v>
      </c>
      <c r="F105" s="6"/>
      <c r="G105" s="3"/>
      <c r="I105" s="1">
        <v>6</v>
      </c>
      <c r="J105" s="6"/>
      <c r="K105" s="3"/>
    </row>
    <row r="106" spans="1:11" ht="12.75">
      <c r="A106" s="1">
        <v>7</v>
      </c>
      <c r="B106" s="6"/>
      <c r="C106" s="3"/>
      <c r="E106" s="1">
        <v>7</v>
      </c>
      <c r="F106" s="6"/>
      <c r="G106" s="3"/>
      <c r="I106" s="1">
        <v>7</v>
      </c>
      <c r="J106" s="6"/>
      <c r="K106" s="3"/>
    </row>
    <row r="107" spans="1:11" ht="12.75">
      <c r="A107" s="1">
        <v>8</v>
      </c>
      <c r="B107" s="6"/>
      <c r="C107" s="3"/>
      <c r="E107" s="1">
        <v>8</v>
      </c>
      <c r="F107" s="6"/>
      <c r="G107" s="3"/>
      <c r="I107" s="1">
        <v>8</v>
      </c>
      <c r="J107" s="6"/>
      <c r="K107" s="3"/>
    </row>
    <row r="108" spans="1:11" ht="12.75">
      <c r="A108" s="1">
        <v>9</v>
      </c>
      <c r="B108" s="6"/>
      <c r="C108" s="3"/>
      <c r="E108" s="1">
        <v>9</v>
      </c>
      <c r="F108" s="6"/>
      <c r="G108" s="3"/>
      <c r="I108" s="1">
        <v>9</v>
      </c>
      <c r="J108" s="6"/>
      <c r="K108" s="3"/>
    </row>
    <row r="109" spans="1:11" ht="12.75">
      <c r="A109" s="4">
        <v>10</v>
      </c>
      <c r="B109" s="7"/>
      <c r="C109" s="5"/>
      <c r="E109" s="4">
        <v>10</v>
      </c>
      <c r="F109" s="7"/>
      <c r="G109" s="5"/>
      <c r="I109" s="4">
        <v>10</v>
      </c>
      <c r="J109" s="7"/>
      <c r="K109" s="5"/>
    </row>
  </sheetData>
  <sheetProtection/>
  <printOptions gridLines="1"/>
  <pageMargins left="0.25" right="0" top="0.5" bottom="0.5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01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" width="11.625" style="0" customWidth="1"/>
    <col min="2" max="4" width="3.125" style="0" customWidth="1"/>
    <col min="5" max="5" width="2.75390625" style="0" customWidth="1"/>
    <col min="6" max="8" width="3.125" style="0" customWidth="1"/>
    <col min="9" max="9" width="2.75390625" style="0" customWidth="1"/>
    <col min="10" max="12" width="3.125" style="0" customWidth="1"/>
    <col min="13" max="13" width="2.75390625" style="0" customWidth="1"/>
    <col min="14" max="14" width="3.125" style="0" customWidth="1"/>
    <col min="15" max="15" width="3.25390625" style="0" customWidth="1"/>
    <col min="16" max="16" width="3.125" style="0" customWidth="1"/>
    <col min="17" max="17" width="2.75390625" style="0" customWidth="1"/>
    <col min="18" max="19" width="3.125" style="0" customWidth="1"/>
    <col min="20" max="20" width="3.00390625" style="0" customWidth="1"/>
    <col min="21" max="16384" width="11.00390625" style="0" customWidth="1"/>
  </cols>
  <sheetData>
    <row r="1" spans="1:6" ht="12.75">
      <c r="A1" t="s">
        <v>472</v>
      </c>
      <c r="F1" t="s">
        <v>37</v>
      </c>
    </row>
    <row r="2" ht="12.75">
      <c r="A2" t="s">
        <v>472</v>
      </c>
    </row>
    <row r="3" ht="12.75">
      <c r="G3" t="s">
        <v>501</v>
      </c>
    </row>
    <row r="4" ht="12.75">
      <c r="C4" t="s">
        <v>472</v>
      </c>
    </row>
    <row r="6" spans="1:21" ht="12.75">
      <c r="A6" s="17" t="s">
        <v>386</v>
      </c>
      <c r="B6" s="26" t="s">
        <v>38</v>
      </c>
      <c r="C6" s="27"/>
      <c r="D6" s="28"/>
      <c r="E6" s="29"/>
      <c r="F6" s="26" t="s">
        <v>39</v>
      </c>
      <c r="G6" s="27"/>
      <c r="H6" s="28"/>
      <c r="I6" s="29"/>
      <c r="J6" s="26" t="s">
        <v>40</v>
      </c>
      <c r="K6" s="27"/>
      <c r="L6" s="28"/>
      <c r="M6" s="29"/>
      <c r="N6" s="26" t="s">
        <v>41</v>
      </c>
      <c r="O6" s="27"/>
      <c r="P6" s="28"/>
      <c r="Q6" s="29"/>
      <c r="R6" s="26" t="s">
        <v>42</v>
      </c>
      <c r="S6" s="27"/>
      <c r="T6" s="28"/>
      <c r="U6" s="19" t="s">
        <v>794</v>
      </c>
    </row>
    <row r="7" spans="1:21" ht="12.75">
      <c r="A7" s="1"/>
      <c r="B7" s="15" t="s">
        <v>34</v>
      </c>
      <c r="C7" s="15" t="s">
        <v>35</v>
      </c>
      <c r="D7" s="15" t="s">
        <v>36</v>
      </c>
      <c r="E7" s="30"/>
      <c r="F7" s="15" t="s">
        <v>34</v>
      </c>
      <c r="G7" s="15" t="s">
        <v>35</v>
      </c>
      <c r="H7" s="15" t="s">
        <v>36</v>
      </c>
      <c r="I7" s="15"/>
      <c r="J7" s="15" t="s">
        <v>34</v>
      </c>
      <c r="K7" s="15" t="s">
        <v>35</v>
      </c>
      <c r="L7" s="15" t="s">
        <v>36</v>
      </c>
      <c r="M7" s="15"/>
      <c r="N7" s="15" t="s">
        <v>34</v>
      </c>
      <c r="O7" s="15" t="s">
        <v>35</v>
      </c>
      <c r="P7" s="15" t="s">
        <v>36</v>
      </c>
      <c r="Q7" s="15"/>
      <c r="R7" s="15" t="s">
        <v>34</v>
      </c>
      <c r="S7" s="15" t="s">
        <v>35</v>
      </c>
      <c r="T7" s="15" t="s">
        <v>36</v>
      </c>
      <c r="U7" s="3" t="s">
        <v>795</v>
      </c>
    </row>
    <row r="8" spans="1:21" ht="12.75">
      <c r="A8" s="1"/>
      <c r="B8" s="15">
        <v>8</v>
      </c>
      <c r="C8" s="15">
        <v>0</v>
      </c>
      <c r="D8" s="15">
        <v>1</v>
      </c>
      <c r="E8" s="30"/>
      <c r="F8" s="15">
        <v>5</v>
      </c>
      <c r="G8" s="15">
        <v>3</v>
      </c>
      <c r="H8" s="15">
        <v>1</v>
      </c>
      <c r="I8" s="15"/>
      <c r="J8" s="15">
        <v>6</v>
      </c>
      <c r="K8" s="15">
        <v>2</v>
      </c>
      <c r="L8" s="15">
        <v>1</v>
      </c>
      <c r="M8" s="15"/>
      <c r="N8" s="15">
        <v>6</v>
      </c>
      <c r="O8" s="15">
        <v>3</v>
      </c>
      <c r="P8" s="15">
        <v>0</v>
      </c>
      <c r="Q8" s="15"/>
      <c r="R8" s="15">
        <v>8</v>
      </c>
      <c r="S8" s="15">
        <v>1</v>
      </c>
      <c r="T8" s="15">
        <v>0</v>
      </c>
      <c r="U8" s="3"/>
    </row>
    <row r="9" spans="1:21" ht="12.75">
      <c r="A9" s="1"/>
      <c r="B9" s="26" t="s">
        <v>43</v>
      </c>
      <c r="C9" s="27"/>
      <c r="D9" s="28"/>
      <c r="E9" s="30"/>
      <c r="F9" s="26" t="s">
        <v>21</v>
      </c>
      <c r="G9" s="27"/>
      <c r="H9" s="28"/>
      <c r="I9" s="30"/>
      <c r="J9" s="26" t="s">
        <v>22</v>
      </c>
      <c r="K9" s="27"/>
      <c r="L9" s="28"/>
      <c r="M9" s="30"/>
      <c r="N9" s="26" t="s">
        <v>23</v>
      </c>
      <c r="O9" s="27"/>
      <c r="P9" s="28"/>
      <c r="Q9" s="30"/>
      <c r="R9" s="26" t="s">
        <v>24</v>
      </c>
      <c r="S9" s="27"/>
      <c r="T9" s="28"/>
      <c r="U9" s="3" t="s">
        <v>796</v>
      </c>
    </row>
    <row r="10" spans="1:21" ht="12.75">
      <c r="A10" s="1"/>
      <c r="B10" s="15" t="s">
        <v>34</v>
      </c>
      <c r="C10" s="15" t="s">
        <v>35</v>
      </c>
      <c r="D10" s="15" t="s">
        <v>36</v>
      </c>
      <c r="E10" s="15"/>
      <c r="F10" s="15" t="s">
        <v>34</v>
      </c>
      <c r="G10" s="15" t="s">
        <v>35</v>
      </c>
      <c r="H10" s="15" t="s">
        <v>36</v>
      </c>
      <c r="I10" s="15"/>
      <c r="J10" s="15" t="s">
        <v>34</v>
      </c>
      <c r="K10" s="15" t="s">
        <v>35</v>
      </c>
      <c r="L10" s="15" t="s">
        <v>36</v>
      </c>
      <c r="M10" s="15"/>
      <c r="N10" s="15" t="s">
        <v>34</v>
      </c>
      <c r="O10" s="15" t="s">
        <v>35</v>
      </c>
      <c r="P10" s="15" t="s">
        <v>36</v>
      </c>
      <c r="Q10" s="15"/>
      <c r="R10" s="15" t="s">
        <v>34</v>
      </c>
      <c r="S10" s="15" t="s">
        <v>35</v>
      </c>
      <c r="T10" s="15" t="s">
        <v>36</v>
      </c>
      <c r="U10" s="3"/>
    </row>
    <row r="11" spans="1:21" ht="12.75">
      <c r="A11" s="1"/>
      <c r="B11" s="15">
        <v>8</v>
      </c>
      <c r="C11" s="15">
        <v>1</v>
      </c>
      <c r="D11" s="15">
        <v>0</v>
      </c>
      <c r="E11" s="15"/>
      <c r="F11" s="15">
        <v>6</v>
      </c>
      <c r="G11" s="15">
        <v>3</v>
      </c>
      <c r="H11" s="15">
        <v>0</v>
      </c>
      <c r="I11" s="15"/>
      <c r="J11" s="15">
        <v>3</v>
      </c>
      <c r="K11" s="15">
        <v>6</v>
      </c>
      <c r="L11" s="15">
        <v>0</v>
      </c>
      <c r="M11" s="15"/>
      <c r="N11" s="15">
        <v>4</v>
      </c>
      <c r="O11" s="15">
        <v>5</v>
      </c>
      <c r="P11" s="15">
        <v>0</v>
      </c>
      <c r="Q11" s="15"/>
      <c r="R11" s="15">
        <v>3</v>
      </c>
      <c r="S11" s="15">
        <v>6</v>
      </c>
      <c r="T11" s="15">
        <v>0</v>
      </c>
      <c r="U11" s="3">
        <f>SUM(B8+F8+J8+N8+R8+R11+N11+J11+F11+B11+B14+F14+J14+N14+R14+R17+N17+J17+F17+B17+B20+F20+J20+N20+R20+R23+N23+J23+F23+B23+B26+F26+J26+N26+R26)</f>
        <v>78</v>
      </c>
    </row>
    <row r="12" spans="1:21" ht="12.75">
      <c r="A12" s="1"/>
      <c r="B12" s="26" t="s">
        <v>25</v>
      </c>
      <c r="C12" s="27"/>
      <c r="D12" s="28"/>
      <c r="E12" s="30"/>
      <c r="F12" s="26" t="s">
        <v>26</v>
      </c>
      <c r="G12" s="27"/>
      <c r="H12" s="28"/>
      <c r="I12" s="30"/>
      <c r="J12" s="26" t="s">
        <v>27</v>
      </c>
      <c r="K12" s="27"/>
      <c r="L12" s="28"/>
      <c r="M12" s="30"/>
      <c r="N12" s="26" t="s">
        <v>28</v>
      </c>
      <c r="O12" s="27"/>
      <c r="P12" s="28"/>
      <c r="Q12" s="30"/>
      <c r="R12" s="26" t="s">
        <v>29</v>
      </c>
      <c r="S12" s="27"/>
      <c r="T12" s="28"/>
      <c r="U12" s="3" t="s">
        <v>797</v>
      </c>
    </row>
    <row r="13" spans="1:21" ht="12.75">
      <c r="A13" s="1"/>
      <c r="B13" s="15" t="s">
        <v>34</v>
      </c>
      <c r="C13" s="15" t="s">
        <v>35</v>
      </c>
      <c r="D13" s="15" t="s">
        <v>36</v>
      </c>
      <c r="E13" s="15"/>
      <c r="F13" s="15" t="s">
        <v>34</v>
      </c>
      <c r="G13" s="15" t="s">
        <v>35</v>
      </c>
      <c r="H13" s="15" t="s">
        <v>36</v>
      </c>
      <c r="I13" s="15"/>
      <c r="J13" s="15" t="s">
        <v>34</v>
      </c>
      <c r="K13" s="15" t="s">
        <v>35</v>
      </c>
      <c r="L13" s="15" t="s">
        <v>36</v>
      </c>
      <c r="M13" s="15"/>
      <c r="N13" s="15" t="s">
        <v>34</v>
      </c>
      <c r="O13" s="15" t="s">
        <v>35</v>
      </c>
      <c r="P13" s="15" t="s">
        <v>36</v>
      </c>
      <c r="Q13" s="15"/>
      <c r="R13" s="15" t="s">
        <v>34</v>
      </c>
      <c r="S13" s="15" t="s">
        <v>35</v>
      </c>
      <c r="T13" s="15" t="s">
        <v>36</v>
      </c>
      <c r="U13" s="3"/>
    </row>
    <row r="14" spans="1:21" ht="12.75">
      <c r="A14" s="1"/>
      <c r="B14" s="15">
        <v>5</v>
      </c>
      <c r="C14" s="15">
        <v>4</v>
      </c>
      <c r="D14" s="15">
        <v>0</v>
      </c>
      <c r="E14" s="15"/>
      <c r="F14" s="15">
        <v>2</v>
      </c>
      <c r="G14" s="15">
        <v>7</v>
      </c>
      <c r="H14" s="15">
        <v>0</v>
      </c>
      <c r="I14" s="15"/>
      <c r="J14" s="15">
        <v>3</v>
      </c>
      <c r="K14" s="15">
        <v>4</v>
      </c>
      <c r="L14" s="15">
        <v>0</v>
      </c>
      <c r="M14" s="15"/>
      <c r="N14" s="15">
        <v>3</v>
      </c>
      <c r="O14" s="15">
        <v>4</v>
      </c>
      <c r="P14" s="15">
        <v>0</v>
      </c>
      <c r="Q14" s="15"/>
      <c r="R14" s="15">
        <v>3</v>
      </c>
      <c r="S14" s="15">
        <v>4</v>
      </c>
      <c r="T14" s="15">
        <v>0</v>
      </c>
      <c r="U14" s="3">
        <f>SUM(C8+G8+K8+O8+S8+C11+G11+K11+O11+S11+C14+G14+K14+O14+S14+C17+G17+K17+O17+S17+C20+G20+K20+O20+S20+C23+G23+K23+O23+S23+C26+G26+K26+O26+S26)</f>
        <v>55</v>
      </c>
    </row>
    <row r="15" spans="1:21" ht="12.75">
      <c r="A15" s="1"/>
      <c r="B15" s="26" t="s">
        <v>30</v>
      </c>
      <c r="C15" s="27"/>
      <c r="D15" s="28"/>
      <c r="E15" s="30"/>
      <c r="F15" s="26" t="s">
        <v>185</v>
      </c>
      <c r="G15" s="27"/>
      <c r="H15" s="28"/>
      <c r="I15" s="30"/>
      <c r="J15" s="26" t="s">
        <v>186</v>
      </c>
      <c r="K15" s="27"/>
      <c r="L15" s="28"/>
      <c r="M15" s="30"/>
      <c r="N15" s="26" t="s">
        <v>187</v>
      </c>
      <c r="O15" s="27"/>
      <c r="P15" s="28"/>
      <c r="Q15" s="30"/>
      <c r="R15" s="26" t="s">
        <v>188</v>
      </c>
      <c r="S15" s="27"/>
      <c r="T15" s="28"/>
      <c r="U15" s="3" t="s">
        <v>798</v>
      </c>
    </row>
    <row r="16" spans="1:21" ht="12.75">
      <c r="A16" s="1"/>
      <c r="B16" s="15" t="s">
        <v>34</v>
      </c>
      <c r="C16" s="15" t="s">
        <v>35</v>
      </c>
      <c r="D16" s="15" t="s">
        <v>36</v>
      </c>
      <c r="E16" s="15"/>
      <c r="F16" s="15" t="s">
        <v>34</v>
      </c>
      <c r="G16" s="15" t="s">
        <v>35</v>
      </c>
      <c r="H16" s="15" t="s">
        <v>36</v>
      </c>
      <c r="I16" s="15"/>
      <c r="J16" s="15" t="s">
        <v>34</v>
      </c>
      <c r="K16" s="15" t="s">
        <v>35</v>
      </c>
      <c r="L16" s="15" t="s">
        <v>36</v>
      </c>
      <c r="M16" s="15"/>
      <c r="N16" s="15" t="s">
        <v>34</v>
      </c>
      <c r="O16" s="15" t="s">
        <v>35</v>
      </c>
      <c r="P16" s="15" t="s">
        <v>36</v>
      </c>
      <c r="Q16" s="15"/>
      <c r="R16" s="15" t="s">
        <v>34</v>
      </c>
      <c r="S16" s="15" t="s">
        <v>35</v>
      </c>
      <c r="T16" s="15" t="s">
        <v>36</v>
      </c>
      <c r="U16" s="3"/>
    </row>
    <row r="17" spans="1:21" ht="12.75">
      <c r="A17" s="1"/>
      <c r="B17" s="15">
        <v>5</v>
      </c>
      <c r="C17" s="15">
        <v>2</v>
      </c>
      <c r="D17" s="15">
        <v>0</v>
      </c>
      <c r="E17" s="15"/>
      <c r="F17" s="15">
        <v>0</v>
      </c>
      <c r="G17" s="15">
        <v>0</v>
      </c>
      <c r="H17" s="15">
        <v>0</v>
      </c>
      <c r="I17" s="15"/>
      <c r="J17" s="15">
        <v>0</v>
      </c>
      <c r="K17" s="15">
        <v>0</v>
      </c>
      <c r="L17" s="15">
        <v>0</v>
      </c>
      <c r="M17" s="15"/>
      <c r="N17" s="15">
        <v>0</v>
      </c>
      <c r="O17" s="15">
        <v>0</v>
      </c>
      <c r="P17" s="15">
        <v>0</v>
      </c>
      <c r="Q17" s="15"/>
      <c r="R17" s="15">
        <v>0</v>
      </c>
      <c r="S17" s="15">
        <v>0</v>
      </c>
      <c r="T17" s="15">
        <v>0</v>
      </c>
      <c r="U17" s="3">
        <f>SUM(D8+H8+L8+P8+T8+T11+P11+L11+H11+D11+D14+H14+L14+P14+T14+T17+P17+L17+H17+D17+D20+H20+L20+P20+T20+D23+H23+L23+P23+T23+D26+H26+L26+P26+T26)</f>
        <v>3</v>
      </c>
    </row>
    <row r="18" spans="1:21" ht="12.75">
      <c r="A18" s="1"/>
      <c r="B18" s="26" t="s">
        <v>189</v>
      </c>
      <c r="C18" s="27"/>
      <c r="D18" s="28"/>
      <c r="E18" s="30"/>
      <c r="F18" s="26" t="s">
        <v>190</v>
      </c>
      <c r="G18" s="27"/>
      <c r="H18" s="28"/>
      <c r="I18" s="30"/>
      <c r="J18" s="26" t="s">
        <v>191</v>
      </c>
      <c r="K18" s="27"/>
      <c r="L18" s="28"/>
      <c r="M18" s="30"/>
      <c r="N18" s="26" t="s">
        <v>192</v>
      </c>
      <c r="O18" s="27"/>
      <c r="P18" s="28"/>
      <c r="Q18" s="30"/>
      <c r="R18" s="26" t="s">
        <v>193</v>
      </c>
      <c r="S18" s="27"/>
      <c r="T18" s="28"/>
      <c r="U18" s="3"/>
    </row>
    <row r="19" spans="1:21" ht="12.75">
      <c r="A19" s="1"/>
      <c r="B19" s="15" t="s">
        <v>34</v>
      </c>
      <c r="C19" s="15" t="s">
        <v>35</v>
      </c>
      <c r="D19" s="15" t="s">
        <v>36</v>
      </c>
      <c r="E19" s="15"/>
      <c r="F19" s="15" t="s">
        <v>34</v>
      </c>
      <c r="G19" s="15" t="s">
        <v>35</v>
      </c>
      <c r="H19" s="15" t="s">
        <v>36</v>
      </c>
      <c r="I19" s="15"/>
      <c r="J19" s="15" t="s">
        <v>34</v>
      </c>
      <c r="K19" s="15" t="s">
        <v>35</v>
      </c>
      <c r="L19" s="15" t="s">
        <v>36</v>
      </c>
      <c r="M19" s="15"/>
      <c r="N19" s="15" t="s">
        <v>34</v>
      </c>
      <c r="O19" s="15" t="s">
        <v>35</v>
      </c>
      <c r="P19" s="15" t="s">
        <v>36</v>
      </c>
      <c r="Q19" s="15"/>
      <c r="R19" s="15" t="s">
        <v>34</v>
      </c>
      <c r="S19" s="15" t="s">
        <v>35</v>
      </c>
      <c r="T19" s="15" t="s">
        <v>36</v>
      </c>
      <c r="U19" s="3"/>
    </row>
    <row r="20" spans="1:21" ht="12.75">
      <c r="A20" s="1"/>
      <c r="B20" s="15">
        <v>0</v>
      </c>
      <c r="C20" s="15">
        <v>0</v>
      </c>
      <c r="D20" s="15">
        <v>0</v>
      </c>
      <c r="E20" s="15"/>
      <c r="F20" s="15">
        <v>0</v>
      </c>
      <c r="G20" s="15">
        <v>0</v>
      </c>
      <c r="H20" s="15">
        <v>0</v>
      </c>
      <c r="I20" s="15"/>
      <c r="J20" s="15">
        <v>0</v>
      </c>
      <c r="K20" s="15">
        <v>0</v>
      </c>
      <c r="L20" s="15">
        <v>0</v>
      </c>
      <c r="M20" s="15"/>
      <c r="N20" s="15">
        <v>0</v>
      </c>
      <c r="O20" s="15">
        <v>0</v>
      </c>
      <c r="P20" s="15">
        <v>0</v>
      </c>
      <c r="Q20" s="15"/>
      <c r="R20" s="15">
        <v>0</v>
      </c>
      <c r="S20" s="15">
        <v>0</v>
      </c>
      <c r="T20" s="15">
        <v>0</v>
      </c>
      <c r="U20" s="3"/>
    </row>
    <row r="21" spans="1:21" ht="12.75">
      <c r="A21" s="1"/>
      <c r="B21" s="26" t="s">
        <v>194</v>
      </c>
      <c r="C21" s="27"/>
      <c r="D21" s="28"/>
      <c r="E21" s="30"/>
      <c r="F21" s="26" t="s">
        <v>195</v>
      </c>
      <c r="G21" s="27"/>
      <c r="H21" s="28"/>
      <c r="I21" s="30"/>
      <c r="J21" s="26" t="s">
        <v>196</v>
      </c>
      <c r="K21" s="27"/>
      <c r="L21" s="28"/>
      <c r="M21" s="30"/>
      <c r="N21" s="26" t="s">
        <v>197</v>
      </c>
      <c r="O21" s="27"/>
      <c r="P21" s="28"/>
      <c r="Q21" s="30"/>
      <c r="R21" s="26" t="s">
        <v>217</v>
      </c>
      <c r="S21" s="27"/>
      <c r="T21" s="28"/>
      <c r="U21" s="3"/>
    </row>
    <row r="22" spans="1:21" ht="12.75">
      <c r="A22" s="1"/>
      <c r="B22" s="15" t="s">
        <v>34</v>
      </c>
      <c r="C22" s="15" t="s">
        <v>35</v>
      </c>
      <c r="D22" s="15" t="s">
        <v>36</v>
      </c>
      <c r="E22" s="15"/>
      <c r="F22" s="15" t="s">
        <v>34</v>
      </c>
      <c r="G22" s="15" t="s">
        <v>35</v>
      </c>
      <c r="H22" s="15" t="s">
        <v>36</v>
      </c>
      <c r="I22" s="15"/>
      <c r="J22" s="15" t="s">
        <v>34</v>
      </c>
      <c r="K22" s="15" t="s">
        <v>35</v>
      </c>
      <c r="L22" s="15" t="s">
        <v>36</v>
      </c>
      <c r="M22" s="15"/>
      <c r="N22" s="15" t="s">
        <v>34</v>
      </c>
      <c r="O22" s="15" t="s">
        <v>35</v>
      </c>
      <c r="P22" s="15" t="s">
        <v>36</v>
      </c>
      <c r="Q22" s="15"/>
      <c r="R22" s="15" t="s">
        <v>34</v>
      </c>
      <c r="S22" s="15" t="s">
        <v>35</v>
      </c>
      <c r="T22" s="15" t="s">
        <v>36</v>
      </c>
      <c r="U22" s="3"/>
    </row>
    <row r="23" spans="1:21" ht="12.75">
      <c r="A23" s="1"/>
      <c r="B23" s="15">
        <v>0</v>
      </c>
      <c r="C23" s="15">
        <v>0</v>
      </c>
      <c r="D23" s="15">
        <v>0</v>
      </c>
      <c r="E23" s="15"/>
      <c r="F23" s="15">
        <v>0</v>
      </c>
      <c r="G23" s="15">
        <v>0</v>
      </c>
      <c r="H23" s="15">
        <v>0</v>
      </c>
      <c r="I23" s="15"/>
      <c r="J23" s="15">
        <v>0</v>
      </c>
      <c r="K23" s="15">
        <v>0</v>
      </c>
      <c r="L23" s="15">
        <v>0</v>
      </c>
      <c r="M23" s="15"/>
      <c r="N23" s="15">
        <v>0</v>
      </c>
      <c r="O23" s="15">
        <v>0</v>
      </c>
      <c r="P23" s="15">
        <v>0</v>
      </c>
      <c r="Q23" s="15"/>
      <c r="R23" s="15">
        <v>0</v>
      </c>
      <c r="S23" s="15">
        <v>0</v>
      </c>
      <c r="T23" s="15">
        <v>0</v>
      </c>
      <c r="U23" s="3"/>
    </row>
    <row r="24" spans="1:21" ht="12.75">
      <c r="A24" s="1"/>
      <c r="B24" s="26" t="s">
        <v>218</v>
      </c>
      <c r="C24" s="27"/>
      <c r="D24" s="28"/>
      <c r="E24" s="30"/>
      <c r="F24" s="26" t="s">
        <v>219</v>
      </c>
      <c r="G24" s="27"/>
      <c r="H24" s="28"/>
      <c r="I24" s="30"/>
      <c r="J24" s="26" t="s">
        <v>220</v>
      </c>
      <c r="K24" s="27"/>
      <c r="L24" s="28"/>
      <c r="M24" s="30"/>
      <c r="N24" s="26" t="s">
        <v>221</v>
      </c>
      <c r="O24" s="27"/>
      <c r="P24" s="28"/>
      <c r="Q24" s="30"/>
      <c r="R24" s="26" t="s">
        <v>222</v>
      </c>
      <c r="S24" s="27"/>
      <c r="T24" s="28"/>
      <c r="U24" s="3"/>
    </row>
    <row r="25" spans="1:21" ht="12.75">
      <c r="A25" s="1"/>
      <c r="B25" s="15" t="s">
        <v>34</v>
      </c>
      <c r="C25" s="15" t="s">
        <v>35</v>
      </c>
      <c r="D25" s="15" t="s">
        <v>36</v>
      </c>
      <c r="E25" s="15"/>
      <c r="F25" s="15" t="s">
        <v>34</v>
      </c>
      <c r="G25" s="15" t="s">
        <v>35</v>
      </c>
      <c r="H25" s="15" t="s">
        <v>36</v>
      </c>
      <c r="I25" s="15"/>
      <c r="J25" s="15" t="s">
        <v>34</v>
      </c>
      <c r="K25" s="15" t="s">
        <v>35</v>
      </c>
      <c r="L25" s="15" t="s">
        <v>36</v>
      </c>
      <c r="M25" s="15"/>
      <c r="N25" s="15" t="s">
        <v>34</v>
      </c>
      <c r="O25" s="15" t="s">
        <v>35</v>
      </c>
      <c r="P25" s="15" t="s">
        <v>36</v>
      </c>
      <c r="Q25" s="15"/>
      <c r="R25" s="15" t="s">
        <v>34</v>
      </c>
      <c r="S25" s="15" t="s">
        <v>35</v>
      </c>
      <c r="T25" s="15" t="s">
        <v>36</v>
      </c>
      <c r="U25" s="3"/>
    </row>
    <row r="26" spans="1:21" ht="12.75">
      <c r="A26" s="4"/>
      <c r="B26" s="25">
        <v>0</v>
      </c>
      <c r="C26" s="25">
        <v>0</v>
      </c>
      <c r="D26" s="25">
        <v>0</v>
      </c>
      <c r="E26" s="25" t="s">
        <v>472</v>
      </c>
      <c r="F26" s="25">
        <v>0</v>
      </c>
      <c r="G26" s="25">
        <v>0</v>
      </c>
      <c r="H26" s="25">
        <v>0</v>
      </c>
      <c r="I26" s="25"/>
      <c r="J26" s="25">
        <v>0</v>
      </c>
      <c r="K26" s="25">
        <v>0</v>
      </c>
      <c r="L26" s="25">
        <v>0</v>
      </c>
      <c r="M26" s="25"/>
      <c r="N26" s="25">
        <v>0</v>
      </c>
      <c r="O26" s="25">
        <v>0</v>
      </c>
      <c r="P26" s="25">
        <v>0</v>
      </c>
      <c r="Q26" s="25"/>
      <c r="R26" s="25">
        <v>0</v>
      </c>
      <c r="S26" s="25">
        <v>0</v>
      </c>
      <c r="T26" s="25">
        <v>0</v>
      </c>
      <c r="U26" s="5"/>
    </row>
    <row r="27" spans="2:20" ht="12.75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2:20" ht="12.75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2:20" ht="12.75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1" ht="12.75">
      <c r="A30" s="17" t="s">
        <v>388</v>
      </c>
      <c r="B30" s="26" t="s">
        <v>38</v>
      </c>
      <c r="C30" s="27"/>
      <c r="D30" s="28"/>
      <c r="E30" s="29"/>
      <c r="F30" s="26" t="s">
        <v>39</v>
      </c>
      <c r="G30" s="27"/>
      <c r="H30" s="28"/>
      <c r="I30" s="29"/>
      <c r="J30" s="26" t="s">
        <v>40</v>
      </c>
      <c r="K30" s="27"/>
      <c r="L30" s="28"/>
      <c r="M30" s="29"/>
      <c r="N30" s="26" t="s">
        <v>41</v>
      </c>
      <c r="O30" s="27"/>
      <c r="P30" s="28"/>
      <c r="Q30" s="29"/>
      <c r="R30" s="26" t="s">
        <v>42</v>
      </c>
      <c r="S30" s="27"/>
      <c r="T30" s="28"/>
      <c r="U30" s="19" t="s">
        <v>794</v>
      </c>
    </row>
    <row r="31" spans="1:21" ht="12.75">
      <c r="A31" s="1"/>
      <c r="B31" s="15" t="s">
        <v>34</v>
      </c>
      <c r="C31" s="15" t="s">
        <v>35</v>
      </c>
      <c r="D31" s="15" t="s">
        <v>36</v>
      </c>
      <c r="E31" s="30"/>
      <c r="F31" s="15" t="s">
        <v>34</v>
      </c>
      <c r="G31" s="15" t="s">
        <v>35</v>
      </c>
      <c r="H31" s="15" t="s">
        <v>36</v>
      </c>
      <c r="I31" s="15"/>
      <c r="J31" s="15" t="s">
        <v>34</v>
      </c>
      <c r="K31" s="15" t="s">
        <v>35</v>
      </c>
      <c r="L31" s="15" t="s">
        <v>36</v>
      </c>
      <c r="M31" s="15"/>
      <c r="N31" s="15" t="s">
        <v>34</v>
      </c>
      <c r="O31" s="15" t="s">
        <v>35</v>
      </c>
      <c r="P31" s="15" t="s">
        <v>36</v>
      </c>
      <c r="Q31" s="15"/>
      <c r="R31" s="15" t="s">
        <v>34</v>
      </c>
      <c r="S31" s="15" t="s">
        <v>35</v>
      </c>
      <c r="T31" s="15" t="s">
        <v>36</v>
      </c>
      <c r="U31" s="3" t="s">
        <v>795</v>
      </c>
    </row>
    <row r="32" spans="1:21" ht="12.75">
      <c r="A32" s="1"/>
      <c r="B32" s="15">
        <v>0</v>
      </c>
      <c r="C32" s="15">
        <v>9</v>
      </c>
      <c r="D32" s="15">
        <v>0</v>
      </c>
      <c r="E32" s="30"/>
      <c r="F32" s="15">
        <v>0</v>
      </c>
      <c r="G32" s="15">
        <v>9</v>
      </c>
      <c r="H32" s="15">
        <v>0</v>
      </c>
      <c r="I32" s="15"/>
      <c r="J32" s="15">
        <v>0</v>
      </c>
      <c r="K32" s="15">
        <v>9</v>
      </c>
      <c r="L32" s="15">
        <v>0</v>
      </c>
      <c r="M32" s="15"/>
      <c r="N32" s="15">
        <v>0</v>
      </c>
      <c r="O32" s="15">
        <v>9</v>
      </c>
      <c r="P32" s="15">
        <v>0</v>
      </c>
      <c r="Q32" s="15"/>
      <c r="R32" s="15">
        <v>0</v>
      </c>
      <c r="S32" s="15">
        <v>9</v>
      </c>
      <c r="T32" s="15">
        <v>0</v>
      </c>
      <c r="U32" s="3"/>
    </row>
    <row r="33" spans="1:21" ht="12.75">
      <c r="A33" s="1"/>
      <c r="B33" s="26" t="s">
        <v>43</v>
      </c>
      <c r="C33" s="27"/>
      <c r="D33" s="28"/>
      <c r="E33" s="30"/>
      <c r="F33" s="26" t="s">
        <v>21</v>
      </c>
      <c r="G33" s="27"/>
      <c r="H33" s="28"/>
      <c r="I33" s="30"/>
      <c r="J33" s="26" t="s">
        <v>22</v>
      </c>
      <c r="K33" s="27"/>
      <c r="L33" s="28"/>
      <c r="M33" s="30"/>
      <c r="N33" s="26" t="s">
        <v>23</v>
      </c>
      <c r="O33" s="27"/>
      <c r="P33" s="28"/>
      <c r="Q33" s="30"/>
      <c r="R33" s="26" t="s">
        <v>24</v>
      </c>
      <c r="S33" s="27"/>
      <c r="T33" s="28"/>
      <c r="U33" s="3" t="s">
        <v>796</v>
      </c>
    </row>
    <row r="34" spans="1:21" ht="12.75">
      <c r="A34" s="1"/>
      <c r="B34" s="15" t="s">
        <v>34</v>
      </c>
      <c r="C34" s="15" t="s">
        <v>35</v>
      </c>
      <c r="D34" s="15" t="s">
        <v>36</v>
      </c>
      <c r="E34" s="15"/>
      <c r="F34" s="15" t="s">
        <v>34</v>
      </c>
      <c r="G34" s="15" t="s">
        <v>35</v>
      </c>
      <c r="H34" s="15" t="s">
        <v>36</v>
      </c>
      <c r="I34" s="15"/>
      <c r="J34" s="15" t="s">
        <v>34</v>
      </c>
      <c r="K34" s="15" t="s">
        <v>35</v>
      </c>
      <c r="L34" s="15" t="s">
        <v>36</v>
      </c>
      <c r="M34" s="15"/>
      <c r="N34" s="15" t="s">
        <v>34</v>
      </c>
      <c r="O34" s="15" t="s">
        <v>35</v>
      </c>
      <c r="P34" s="15" t="s">
        <v>36</v>
      </c>
      <c r="Q34" s="15"/>
      <c r="R34" s="15" t="s">
        <v>34</v>
      </c>
      <c r="S34" s="15" t="s">
        <v>35</v>
      </c>
      <c r="T34" s="15" t="s">
        <v>36</v>
      </c>
      <c r="U34" s="3"/>
    </row>
    <row r="35" spans="1:21" ht="12.75">
      <c r="A35" s="1"/>
      <c r="B35" s="15">
        <v>2</v>
      </c>
      <c r="C35" s="15">
        <v>7</v>
      </c>
      <c r="D35" s="15">
        <v>0</v>
      </c>
      <c r="E35" s="15"/>
      <c r="F35" s="15">
        <v>4</v>
      </c>
      <c r="G35" s="15">
        <v>5</v>
      </c>
      <c r="H35" s="15">
        <v>0</v>
      </c>
      <c r="I35" s="15"/>
      <c r="J35" s="15">
        <v>5</v>
      </c>
      <c r="K35" s="15">
        <v>4</v>
      </c>
      <c r="L35" s="15">
        <v>0</v>
      </c>
      <c r="M35" s="15"/>
      <c r="N35" s="15">
        <v>5</v>
      </c>
      <c r="O35" s="15">
        <v>4</v>
      </c>
      <c r="P35" s="15">
        <v>0</v>
      </c>
      <c r="Q35" s="15"/>
      <c r="R35" s="15">
        <v>1</v>
      </c>
      <c r="S35" s="15">
        <v>8</v>
      </c>
      <c r="T35" s="15">
        <v>0</v>
      </c>
      <c r="U35" s="3">
        <f>SUM(B32+F32+J32+N32+R32+B35+F35+J35+N35+R35+B38+F38+J38+N38+R38+B41+F41+J41+N41+R41+B44+F44+J44+N44+R44+B47+F47+J47+N47+R47+B50+F50+J50+N50+R50)</f>
        <v>25</v>
      </c>
    </row>
    <row r="36" spans="1:21" ht="12.75">
      <c r="A36" s="1"/>
      <c r="B36" s="26" t="s">
        <v>25</v>
      </c>
      <c r="C36" s="27"/>
      <c r="D36" s="28"/>
      <c r="E36" s="30"/>
      <c r="F36" s="26" t="s">
        <v>26</v>
      </c>
      <c r="G36" s="27"/>
      <c r="H36" s="28"/>
      <c r="I36" s="30"/>
      <c r="J36" s="26" t="s">
        <v>27</v>
      </c>
      <c r="K36" s="27"/>
      <c r="L36" s="28"/>
      <c r="M36" s="30"/>
      <c r="N36" s="26" t="s">
        <v>28</v>
      </c>
      <c r="O36" s="27"/>
      <c r="P36" s="28"/>
      <c r="Q36" s="30"/>
      <c r="R36" s="26" t="s">
        <v>29</v>
      </c>
      <c r="S36" s="27"/>
      <c r="T36" s="28"/>
      <c r="U36" s="3" t="s">
        <v>797</v>
      </c>
    </row>
    <row r="37" spans="1:21" ht="12.75">
      <c r="A37" s="1"/>
      <c r="B37" s="15" t="s">
        <v>34</v>
      </c>
      <c r="C37" s="15" t="s">
        <v>35</v>
      </c>
      <c r="D37" s="15" t="s">
        <v>36</v>
      </c>
      <c r="E37" s="15"/>
      <c r="F37" s="15" t="s">
        <v>34</v>
      </c>
      <c r="G37" s="15" t="s">
        <v>35</v>
      </c>
      <c r="H37" s="15" t="s">
        <v>36</v>
      </c>
      <c r="I37" s="15"/>
      <c r="J37" s="15" t="s">
        <v>34</v>
      </c>
      <c r="K37" s="15" t="s">
        <v>35</v>
      </c>
      <c r="L37" s="15" t="s">
        <v>36</v>
      </c>
      <c r="M37" s="15"/>
      <c r="N37" s="15" t="s">
        <v>34</v>
      </c>
      <c r="O37" s="15" t="s">
        <v>35</v>
      </c>
      <c r="P37" s="15" t="s">
        <v>36</v>
      </c>
      <c r="Q37" s="15"/>
      <c r="R37" s="15" t="s">
        <v>34</v>
      </c>
      <c r="S37" s="15" t="s">
        <v>35</v>
      </c>
      <c r="T37" s="15" t="s">
        <v>36</v>
      </c>
      <c r="U37" s="3"/>
    </row>
    <row r="38" spans="1:21" ht="12.75">
      <c r="A38" s="1"/>
      <c r="B38" s="25">
        <v>3</v>
      </c>
      <c r="C38" s="25">
        <v>6</v>
      </c>
      <c r="D38" s="25">
        <v>0</v>
      </c>
      <c r="E38" s="25" t="s">
        <v>472</v>
      </c>
      <c r="F38" s="25">
        <v>3</v>
      </c>
      <c r="G38" s="25">
        <v>6</v>
      </c>
      <c r="H38" s="25">
        <v>0</v>
      </c>
      <c r="I38" s="25"/>
      <c r="J38" s="25">
        <v>1</v>
      </c>
      <c r="K38" s="25">
        <v>6</v>
      </c>
      <c r="L38" s="25">
        <v>0</v>
      </c>
      <c r="M38" s="25"/>
      <c r="N38" s="25">
        <v>0</v>
      </c>
      <c r="O38" s="25">
        <v>7</v>
      </c>
      <c r="P38" s="25">
        <v>0</v>
      </c>
      <c r="Q38" s="25"/>
      <c r="R38" s="25">
        <v>0</v>
      </c>
      <c r="S38" s="25">
        <v>7</v>
      </c>
      <c r="T38" s="25">
        <v>0</v>
      </c>
      <c r="U38" s="3">
        <f>SUM(C32+G32+K32+O32+S32+S35+O35+K35+G35+C35+C38+G38+K38+O38+S38+S41+O41+K41+G41+C41+C44+G44+K44+O44+S44+S47+O47+K47+G47+C47+C50+G50+K50+O50+S50)</f>
        <v>111</v>
      </c>
    </row>
    <row r="39" spans="1:21" ht="12.75">
      <c r="A39" s="1"/>
      <c r="B39" s="26" t="s">
        <v>30</v>
      </c>
      <c r="C39" s="27"/>
      <c r="D39" s="28"/>
      <c r="E39" s="30"/>
      <c r="F39" s="26" t="s">
        <v>185</v>
      </c>
      <c r="G39" s="27"/>
      <c r="H39" s="28"/>
      <c r="I39" s="30"/>
      <c r="J39" s="26" t="s">
        <v>186</v>
      </c>
      <c r="K39" s="27"/>
      <c r="L39" s="28"/>
      <c r="M39" s="30"/>
      <c r="N39" s="26" t="s">
        <v>187</v>
      </c>
      <c r="O39" s="27"/>
      <c r="P39" s="28"/>
      <c r="Q39" s="30"/>
      <c r="R39" s="26" t="s">
        <v>188</v>
      </c>
      <c r="S39" s="27"/>
      <c r="T39" s="28"/>
      <c r="U39" s="3" t="s">
        <v>798</v>
      </c>
    </row>
    <row r="40" spans="1:21" ht="12.75">
      <c r="A40" s="1"/>
      <c r="B40" s="15" t="s">
        <v>34</v>
      </c>
      <c r="C40" s="15" t="s">
        <v>35</v>
      </c>
      <c r="D40" s="15" t="s">
        <v>36</v>
      </c>
      <c r="E40" s="15"/>
      <c r="F40" s="15" t="s">
        <v>34</v>
      </c>
      <c r="G40" s="15" t="s">
        <v>35</v>
      </c>
      <c r="H40" s="15" t="s">
        <v>36</v>
      </c>
      <c r="I40" s="15"/>
      <c r="J40" s="15" t="s">
        <v>34</v>
      </c>
      <c r="K40" s="15" t="s">
        <v>35</v>
      </c>
      <c r="L40" s="15" t="s">
        <v>36</v>
      </c>
      <c r="M40" s="15"/>
      <c r="N40" s="15" t="s">
        <v>34</v>
      </c>
      <c r="O40" s="15" t="s">
        <v>35</v>
      </c>
      <c r="P40" s="15" t="s">
        <v>36</v>
      </c>
      <c r="Q40" s="15"/>
      <c r="R40" s="15" t="s">
        <v>34</v>
      </c>
      <c r="S40" s="15" t="s">
        <v>35</v>
      </c>
      <c r="T40" s="15" t="s">
        <v>36</v>
      </c>
      <c r="U40" s="3"/>
    </row>
    <row r="41" spans="1:21" ht="12.75">
      <c r="A41" s="1"/>
      <c r="B41" s="25">
        <v>1</v>
      </c>
      <c r="C41" s="25">
        <v>6</v>
      </c>
      <c r="D41" s="25">
        <v>0</v>
      </c>
      <c r="E41" s="25" t="s">
        <v>472</v>
      </c>
      <c r="F41" s="25">
        <v>0</v>
      </c>
      <c r="G41" s="25">
        <v>0</v>
      </c>
      <c r="H41" s="25">
        <v>0</v>
      </c>
      <c r="I41" s="25"/>
      <c r="J41" s="25">
        <v>0</v>
      </c>
      <c r="K41" s="25">
        <v>0</v>
      </c>
      <c r="L41" s="25">
        <v>0</v>
      </c>
      <c r="M41" s="25"/>
      <c r="N41" s="25">
        <v>0</v>
      </c>
      <c r="O41" s="25">
        <v>0</v>
      </c>
      <c r="P41" s="25">
        <v>0</v>
      </c>
      <c r="Q41" s="25"/>
      <c r="R41" s="25">
        <v>0</v>
      </c>
      <c r="S41" s="25">
        <v>0</v>
      </c>
      <c r="T41" s="25">
        <v>0</v>
      </c>
      <c r="U41" s="3">
        <f>SUM(D32+H32+L32+P32+T32+D35+H35+L35+P35+T35+D38+H38+L38+P38+T38+D41+H41+L41+P41+T41+D44+H44+L44+P44+T44+D47+H47+L47+P47+T47+D50+H50+L50+P50+T50)</f>
        <v>0</v>
      </c>
    </row>
    <row r="42" spans="1:21" ht="12.75">
      <c r="A42" s="1"/>
      <c r="B42" s="26" t="s">
        <v>189</v>
      </c>
      <c r="C42" s="27"/>
      <c r="D42" s="28"/>
      <c r="E42" s="30"/>
      <c r="F42" s="26" t="s">
        <v>190</v>
      </c>
      <c r="G42" s="27"/>
      <c r="H42" s="28"/>
      <c r="I42" s="30"/>
      <c r="J42" s="26" t="s">
        <v>191</v>
      </c>
      <c r="K42" s="27"/>
      <c r="L42" s="28"/>
      <c r="M42" s="30"/>
      <c r="N42" s="26" t="s">
        <v>192</v>
      </c>
      <c r="O42" s="27"/>
      <c r="P42" s="28"/>
      <c r="Q42" s="30"/>
      <c r="R42" s="26" t="s">
        <v>193</v>
      </c>
      <c r="S42" s="27"/>
      <c r="T42" s="28"/>
      <c r="U42" s="3"/>
    </row>
    <row r="43" spans="1:21" ht="12.75">
      <c r="A43" s="1"/>
      <c r="B43" s="15" t="s">
        <v>34</v>
      </c>
      <c r="C43" s="15" t="s">
        <v>35</v>
      </c>
      <c r="D43" s="15" t="s">
        <v>36</v>
      </c>
      <c r="E43" s="15"/>
      <c r="F43" s="15" t="s">
        <v>34</v>
      </c>
      <c r="G43" s="15" t="s">
        <v>35</v>
      </c>
      <c r="H43" s="15" t="s">
        <v>36</v>
      </c>
      <c r="I43" s="15"/>
      <c r="J43" s="15" t="s">
        <v>34</v>
      </c>
      <c r="K43" s="15" t="s">
        <v>35</v>
      </c>
      <c r="L43" s="15" t="s">
        <v>36</v>
      </c>
      <c r="M43" s="15"/>
      <c r="N43" s="15" t="s">
        <v>34</v>
      </c>
      <c r="O43" s="15" t="s">
        <v>35</v>
      </c>
      <c r="P43" s="15" t="s">
        <v>36</v>
      </c>
      <c r="Q43" s="15"/>
      <c r="R43" s="15" t="s">
        <v>34</v>
      </c>
      <c r="S43" s="15" t="s">
        <v>35</v>
      </c>
      <c r="T43" s="15" t="s">
        <v>36</v>
      </c>
      <c r="U43" s="3"/>
    </row>
    <row r="44" spans="1:21" ht="12.75">
      <c r="A44" s="1"/>
      <c r="B44" s="25">
        <v>0</v>
      </c>
      <c r="C44" s="25">
        <v>0</v>
      </c>
      <c r="D44" s="25">
        <v>0</v>
      </c>
      <c r="E44" s="25" t="s">
        <v>472</v>
      </c>
      <c r="F44" s="25">
        <v>0</v>
      </c>
      <c r="G44" s="25">
        <v>0</v>
      </c>
      <c r="H44" s="25">
        <v>0</v>
      </c>
      <c r="I44" s="25"/>
      <c r="J44" s="25">
        <v>0</v>
      </c>
      <c r="K44" s="25">
        <v>0</v>
      </c>
      <c r="L44" s="25">
        <v>0</v>
      </c>
      <c r="M44" s="25"/>
      <c r="N44" s="25">
        <v>0</v>
      </c>
      <c r="O44" s="25">
        <v>0</v>
      </c>
      <c r="P44" s="25">
        <v>0</v>
      </c>
      <c r="Q44" s="25"/>
      <c r="R44" s="25">
        <v>0</v>
      </c>
      <c r="S44" s="25">
        <v>0</v>
      </c>
      <c r="T44" s="25">
        <v>0</v>
      </c>
      <c r="U44" s="3"/>
    </row>
    <row r="45" spans="1:21" ht="12.75">
      <c r="A45" s="1"/>
      <c r="B45" s="26" t="s">
        <v>194</v>
      </c>
      <c r="C45" s="27"/>
      <c r="D45" s="28"/>
      <c r="E45" s="30"/>
      <c r="F45" s="26" t="s">
        <v>195</v>
      </c>
      <c r="G45" s="27"/>
      <c r="H45" s="28"/>
      <c r="I45" s="30"/>
      <c r="J45" s="26" t="s">
        <v>196</v>
      </c>
      <c r="K45" s="27"/>
      <c r="L45" s="28"/>
      <c r="M45" s="30"/>
      <c r="N45" s="26" t="s">
        <v>197</v>
      </c>
      <c r="O45" s="27"/>
      <c r="P45" s="28"/>
      <c r="Q45" s="30"/>
      <c r="R45" s="26" t="s">
        <v>217</v>
      </c>
      <c r="S45" s="27"/>
      <c r="T45" s="28"/>
      <c r="U45" s="3"/>
    </row>
    <row r="46" spans="1:21" ht="12.75">
      <c r="A46" s="1"/>
      <c r="B46" s="15" t="s">
        <v>34</v>
      </c>
      <c r="C46" s="15" t="s">
        <v>35</v>
      </c>
      <c r="D46" s="15" t="s">
        <v>36</v>
      </c>
      <c r="E46" s="15"/>
      <c r="F46" s="15" t="s">
        <v>34</v>
      </c>
      <c r="G46" s="15" t="s">
        <v>35</v>
      </c>
      <c r="H46" s="15" t="s">
        <v>36</v>
      </c>
      <c r="I46" s="15"/>
      <c r="J46" s="15" t="s">
        <v>34</v>
      </c>
      <c r="K46" s="15" t="s">
        <v>35</v>
      </c>
      <c r="L46" s="15" t="s">
        <v>36</v>
      </c>
      <c r="M46" s="15"/>
      <c r="N46" s="15" t="s">
        <v>34</v>
      </c>
      <c r="O46" s="15" t="s">
        <v>35</v>
      </c>
      <c r="P46" s="15" t="s">
        <v>36</v>
      </c>
      <c r="Q46" s="15"/>
      <c r="R46" s="15" t="s">
        <v>34</v>
      </c>
      <c r="S46" s="15" t="s">
        <v>35</v>
      </c>
      <c r="T46" s="15" t="s">
        <v>36</v>
      </c>
      <c r="U46" s="3"/>
    </row>
    <row r="47" spans="1:21" ht="12.75">
      <c r="A47" s="1"/>
      <c r="B47" s="25">
        <v>0</v>
      </c>
      <c r="C47" s="25">
        <v>0</v>
      </c>
      <c r="D47" s="25">
        <v>0</v>
      </c>
      <c r="E47" s="25" t="s">
        <v>472</v>
      </c>
      <c r="F47" s="25">
        <v>0</v>
      </c>
      <c r="G47" s="25">
        <v>0</v>
      </c>
      <c r="H47" s="25">
        <v>0</v>
      </c>
      <c r="I47" s="25"/>
      <c r="J47" s="25">
        <v>0</v>
      </c>
      <c r="K47" s="25">
        <v>0</v>
      </c>
      <c r="L47" s="25">
        <v>0</v>
      </c>
      <c r="M47" s="25"/>
      <c r="N47" s="25">
        <v>0</v>
      </c>
      <c r="O47" s="25">
        <v>0</v>
      </c>
      <c r="P47" s="25">
        <v>0</v>
      </c>
      <c r="Q47" s="25"/>
      <c r="R47" s="25">
        <v>0</v>
      </c>
      <c r="S47" s="25">
        <v>0</v>
      </c>
      <c r="T47" s="25">
        <v>0</v>
      </c>
      <c r="U47" s="3"/>
    </row>
    <row r="48" spans="1:21" ht="12.75">
      <c r="A48" s="1"/>
      <c r="B48" s="26" t="s">
        <v>218</v>
      </c>
      <c r="C48" s="27"/>
      <c r="D48" s="28"/>
      <c r="E48" s="30"/>
      <c r="F48" s="26" t="s">
        <v>219</v>
      </c>
      <c r="G48" s="27"/>
      <c r="H48" s="28"/>
      <c r="I48" s="30"/>
      <c r="J48" s="26" t="s">
        <v>220</v>
      </c>
      <c r="K48" s="27"/>
      <c r="L48" s="28"/>
      <c r="M48" s="30"/>
      <c r="N48" s="26" t="s">
        <v>221</v>
      </c>
      <c r="O48" s="27"/>
      <c r="P48" s="28"/>
      <c r="Q48" s="30"/>
      <c r="R48" s="26" t="s">
        <v>222</v>
      </c>
      <c r="S48" s="27"/>
      <c r="T48" s="28"/>
      <c r="U48" s="3"/>
    </row>
    <row r="49" spans="1:21" ht="12.75">
      <c r="A49" s="1"/>
      <c r="B49" s="15" t="s">
        <v>34</v>
      </c>
      <c r="C49" s="15" t="s">
        <v>35</v>
      </c>
      <c r="D49" s="15" t="s">
        <v>36</v>
      </c>
      <c r="E49" s="15"/>
      <c r="F49" s="15" t="s">
        <v>34</v>
      </c>
      <c r="G49" s="15" t="s">
        <v>35</v>
      </c>
      <c r="H49" s="15" t="s">
        <v>36</v>
      </c>
      <c r="I49" s="15"/>
      <c r="J49" s="15" t="s">
        <v>34</v>
      </c>
      <c r="K49" s="15" t="s">
        <v>35</v>
      </c>
      <c r="L49" s="15" t="s">
        <v>36</v>
      </c>
      <c r="M49" s="15"/>
      <c r="N49" s="15" t="s">
        <v>34</v>
      </c>
      <c r="O49" s="15" t="s">
        <v>35</v>
      </c>
      <c r="P49" s="15" t="s">
        <v>36</v>
      </c>
      <c r="Q49" s="15"/>
      <c r="R49" s="15" t="s">
        <v>34</v>
      </c>
      <c r="S49" s="15" t="s">
        <v>35</v>
      </c>
      <c r="T49" s="15" t="s">
        <v>36</v>
      </c>
      <c r="U49" s="3"/>
    </row>
    <row r="50" spans="1:21" ht="12.75">
      <c r="A50" s="4"/>
      <c r="B50" s="25">
        <v>0</v>
      </c>
      <c r="C50" s="25">
        <v>0</v>
      </c>
      <c r="D50" s="25">
        <v>0</v>
      </c>
      <c r="E50" s="25" t="s">
        <v>472</v>
      </c>
      <c r="F50" s="25">
        <v>0</v>
      </c>
      <c r="G50" s="25">
        <v>0</v>
      </c>
      <c r="H50" s="25">
        <v>0</v>
      </c>
      <c r="I50" s="25"/>
      <c r="J50" s="25">
        <v>0</v>
      </c>
      <c r="K50" s="25">
        <v>0</v>
      </c>
      <c r="L50" s="25">
        <v>0</v>
      </c>
      <c r="M50" s="25"/>
      <c r="N50" s="25">
        <v>0</v>
      </c>
      <c r="O50" s="25">
        <v>0</v>
      </c>
      <c r="P50" s="25">
        <v>0</v>
      </c>
      <c r="Q50" s="25"/>
      <c r="R50" s="25">
        <v>0</v>
      </c>
      <c r="S50" s="25">
        <v>0</v>
      </c>
      <c r="T50" s="25">
        <v>0</v>
      </c>
      <c r="U50" s="5"/>
    </row>
    <row r="56" ht="12.75">
      <c r="F56" t="s">
        <v>37</v>
      </c>
    </row>
    <row r="58" ht="12.75">
      <c r="G58" t="s">
        <v>501</v>
      </c>
    </row>
    <row r="61" spans="1:21" ht="12.75">
      <c r="A61" s="17" t="s">
        <v>389</v>
      </c>
      <c r="B61" s="26" t="s">
        <v>38</v>
      </c>
      <c r="C61" s="27"/>
      <c r="D61" s="28"/>
      <c r="E61" s="29"/>
      <c r="F61" s="26" t="s">
        <v>39</v>
      </c>
      <c r="G61" s="27"/>
      <c r="H61" s="28"/>
      <c r="I61" s="29"/>
      <c r="J61" s="26" t="s">
        <v>40</v>
      </c>
      <c r="K61" s="27"/>
      <c r="L61" s="28"/>
      <c r="M61" s="29"/>
      <c r="N61" s="26" t="s">
        <v>41</v>
      </c>
      <c r="O61" s="27"/>
      <c r="P61" s="28"/>
      <c r="Q61" s="29"/>
      <c r="R61" s="26" t="s">
        <v>42</v>
      </c>
      <c r="S61" s="27"/>
      <c r="T61" s="28"/>
      <c r="U61" s="19" t="s">
        <v>794</v>
      </c>
    </row>
    <row r="62" spans="1:21" ht="12.75">
      <c r="A62" s="1"/>
      <c r="B62" s="15" t="s">
        <v>34</v>
      </c>
      <c r="C62" s="15" t="s">
        <v>35</v>
      </c>
      <c r="D62" s="15" t="s">
        <v>36</v>
      </c>
      <c r="E62" s="30"/>
      <c r="F62" s="15" t="s">
        <v>34</v>
      </c>
      <c r="G62" s="15" t="s">
        <v>35</v>
      </c>
      <c r="H62" s="15" t="s">
        <v>36</v>
      </c>
      <c r="I62" s="15"/>
      <c r="J62" s="15" t="s">
        <v>34</v>
      </c>
      <c r="K62" s="15" t="s">
        <v>35</v>
      </c>
      <c r="L62" s="15" t="s">
        <v>36</v>
      </c>
      <c r="M62" s="15"/>
      <c r="N62" s="15" t="s">
        <v>34</v>
      </c>
      <c r="O62" s="15" t="s">
        <v>35</v>
      </c>
      <c r="P62" s="15" t="s">
        <v>36</v>
      </c>
      <c r="Q62" s="15"/>
      <c r="R62" s="15" t="s">
        <v>34</v>
      </c>
      <c r="S62" s="15" t="s">
        <v>35</v>
      </c>
      <c r="T62" s="15" t="s">
        <v>36</v>
      </c>
      <c r="U62" s="3" t="s">
        <v>795</v>
      </c>
    </row>
    <row r="63" spans="1:21" ht="12.75">
      <c r="A63" s="1"/>
      <c r="B63" s="15">
        <v>4</v>
      </c>
      <c r="C63" s="15">
        <v>4</v>
      </c>
      <c r="D63" s="15">
        <v>1</v>
      </c>
      <c r="E63" s="30"/>
      <c r="F63" s="15">
        <v>5</v>
      </c>
      <c r="G63" s="15">
        <v>4</v>
      </c>
      <c r="H63" s="15">
        <v>0</v>
      </c>
      <c r="I63" s="15"/>
      <c r="J63" s="15">
        <v>5</v>
      </c>
      <c r="K63" s="15">
        <v>4</v>
      </c>
      <c r="L63" s="15">
        <v>0</v>
      </c>
      <c r="M63" s="15"/>
      <c r="N63" s="15">
        <v>6</v>
      </c>
      <c r="O63" s="15">
        <v>3</v>
      </c>
      <c r="P63" s="15">
        <v>0</v>
      </c>
      <c r="Q63" s="15"/>
      <c r="R63" s="15">
        <v>8</v>
      </c>
      <c r="S63" s="15">
        <v>0</v>
      </c>
      <c r="T63" s="15">
        <v>1</v>
      </c>
      <c r="U63" s="3"/>
    </row>
    <row r="64" spans="1:21" ht="12.75">
      <c r="A64" s="1"/>
      <c r="B64" s="26" t="s">
        <v>43</v>
      </c>
      <c r="C64" s="27"/>
      <c r="D64" s="28"/>
      <c r="E64" s="30"/>
      <c r="F64" s="26" t="s">
        <v>21</v>
      </c>
      <c r="G64" s="27"/>
      <c r="H64" s="28"/>
      <c r="I64" s="30"/>
      <c r="J64" s="26" t="s">
        <v>22</v>
      </c>
      <c r="K64" s="27"/>
      <c r="L64" s="28"/>
      <c r="M64" s="30"/>
      <c r="N64" s="26" t="s">
        <v>23</v>
      </c>
      <c r="O64" s="27"/>
      <c r="P64" s="28"/>
      <c r="Q64" s="30"/>
      <c r="R64" s="26" t="s">
        <v>24</v>
      </c>
      <c r="S64" s="27"/>
      <c r="T64" s="28"/>
      <c r="U64" s="3" t="s">
        <v>796</v>
      </c>
    </row>
    <row r="65" spans="1:21" ht="12.75">
      <c r="A65" s="1"/>
      <c r="B65" s="15" t="s">
        <v>34</v>
      </c>
      <c r="C65" s="15" t="s">
        <v>35</v>
      </c>
      <c r="D65" s="15" t="s">
        <v>36</v>
      </c>
      <c r="E65" s="15"/>
      <c r="F65" s="15" t="s">
        <v>34</v>
      </c>
      <c r="G65" s="15" t="s">
        <v>35</v>
      </c>
      <c r="H65" s="15" t="s">
        <v>36</v>
      </c>
      <c r="I65" s="15"/>
      <c r="J65" s="15" t="s">
        <v>34</v>
      </c>
      <c r="K65" s="15" t="s">
        <v>35</v>
      </c>
      <c r="L65" s="15" t="s">
        <v>36</v>
      </c>
      <c r="M65" s="15"/>
      <c r="N65" s="15" t="s">
        <v>34</v>
      </c>
      <c r="O65" s="15" t="s">
        <v>35</v>
      </c>
      <c r="P65" s="15" t="s">
        <v>36</v>
      </c>
      <c r="Q65" s="15"/>
      <c r="R65" s="15" t="s">
        <v>34</v>
      </c>
      <c r="S65" s="15" t="s">
        <v>35</v>
      </c>
      <c r="T65" s="15" t="s">
        <v>36</v>
      </c>
      <c r="U65" s="3"/>
    </row>
    <row r="66" spans="1:21" ht="12.75">
      <c r="A66" s="1"/>
      <c r="B66" s="15">
        <v>4</v>
      </c>
      <c r="C66" s="15">
        <v>4</v>
      </c>
      <c r="D66" s="15">
        <v>1</v>
      </c>
      <c r="E66" s="15"/>
      <c r="F66" s="15">
        <v>6</v>
      </c>
      <c r="G66" s="15">
        <v>3</v>
      </c>
      <c r="H66" s="15">
        <v>0</v>
      </c>
      <c r="I66" s="15"/>
      <c r="J66" s="15">
        <v>8</v>
      </c>
      <c r="K66" s="15">
        <v>1</v>
      </c>
      <c r="L66" s="15">
        <v>0</v>
      </c>
      <c r="M66" s="15"/>
      <c r="N66" s="15">
        <v>8</v>
      </c>
      <c r="O66" s="15">
        <v>1</v>
      </c>
      <c r="P66" s="15">
        <v>0</v>
      </c>
      <c r="Q66" s="15"/>
      <c r="R66" s="15">
        <v>8</v>
      </c>
      <c r="S66" s="15">
        <v>1</v>
      </c>
      <c r="T66" s="15">
        <v>0</v>
      </c>
      <c r="U66" s="3">
        <f>SUM(B63+F63+J63+N63+R63+B66+F66+J66+N66+R66+B69+F69+J69+N69+R69+B72+F72+J72+N72+R81+R78+R75+R72+N75+J75+F75+B75+B78+F78+J78+N78+B81+F81+J81+N81)</f>
        <v>101</v>
      </c>
    </row>
    <row r="67" spans="1:21" ht="12.75">
      <c r="A67" s="1"/>
      <c r="B67" s="26" t="s">
        <v>25</v>
      </c>
      <c r="C67" s="27"/>
      <c r="D67" s="28"/>
      <c r="E67" s="30"/>
      <c r="F67" s="26" t="s">
        <v>26</v>
      </c>
      <c r="G67" s="27"/>
      <c r="H67" s="28"/>
      <c r="I67" s="30"/>
      <c r="J67" s="26" t="s">
        <v>27</v>
      </c>
      <c r="K67" s="27"/>
      <c r="L67" s="28"/>
      <c r="M67" s="30"/>
      <c r="N67" s="26" t="s">
        <v>28</v>
      </c>
      <c r="O67" s="27"/>
      <c r="P67" s="28"/>
      <c r="Q67" s="30"/>
      <c r="R67" s="26" t="s">
        <v>29</v>
      </c>
      <c r="S67" s="27"/>
      <c r="T67" s="28"/>
      <c r="U67" s="3" t="s">
        <v>797</v>
      </c>
    </row>
    <row r="68" spans="1:21" ht="12.75">
      <c r="A68" s="1"/>
      <c r="B68" s="15" t="s">
        <v>34</v>
      </c>
      <c r="C68" s="15" t="s">
        <v>35</v>
      </c>
      <c r="D68" s="15" t="s">
        <v>36</v>
      </c>
      <c r="E68" s="15"/>
      <c r="F68" s="15" t="s">
        <v>34</v>
      </c>
      <c r="G68" s="15" t="s">
        <v>35</v>
      </c>
      <c r="H68" s="15" t="s">
        <v>36</v>
      </c>
      <c r="I68" s="15"/>
      <c r="J68" s="15" t="s">
        <v>34</v>
      </c>
      <c r="K68" s="15" t="s">
        <v>35</v>
      </c>
      <c r="L68" s="15" t="s">
        <v>36</v>
      </c>
      <c r="M68" s="15"/>
      <c r="N68" s="15" t="s">
        <v>34</v>
      </c>
      <c r="O68" s="15" t="s">
        <v>35</v>
      </c>
      <c r="P68" s="15" t="s">
        <v>36</v>
      </c>
      <c r="Q68" s="15"/>
      <c r="R68" s="15" t="s">
        <v>34</v>
      </c>
      <c r="S68" s="15" t="s">
        <v>35</v>
      </c>
      <c r="T68" s="15" t="s">
        <v>36</v>
      </c>
      <c r="U68" s="3"/>
    </row>
    <row r="69" spans="1:21" ht="12.75">
      <c r="A69" s="1"/>
      <c r="B69" s="25">
        <v>8</v>
      </c>
      <c r="C69" s="25">
        <v>1</v>
      </c>
      <c r="D69" s="25">
        <v>0</v>
      </c>
      <c r="E69" s="25" t="s">
        <v>472</v>
      </c>
      <c r="F69" s="25">
        <v>8</v>
      </c>
      <c r="G69" s="25">
        <v>1</v>
      </c>
      <c r="H69" s="25">
        <v>0</v>
      </c>
      <c r="I69" s="25"/>
      <c r="J69" s="25">
        <v>6</v>
      </c>
      <c r="K69" s="25">
        <v>1</v>
      </c>
      <c r="L69" s="25">
        <v>0</v>
      </c>
      <c r="M69" s="25"/>
      <c r="N69" s="25">
        <v>7</v>
      </c>
      <c r="O69" s="25">
        <v>0</v>
      </c>
      <c r="P69" s="25">
        <v>0</v>
      </c>
      <c r="Q69" s="25"/>
      <c r="R69" s="25">
        <v>3</v>
      </c>
      <c r="S69" s="25">
        <v>4</v>
      </c>
      <c r="T69" s="25">
        <v>0</v>
      </c>
      <c r="U69" s="3">
        <f>SUM(C63+G63+K63+O63+S63+C66+G66+K66+O66+S66+S69+O69+K69+G69+C69+C72+G72+K72+O72+S72+S75+O75+K75+G75+C75+C78+G78+K78+O78+S78+C81+G81+K81+O81+S81)</f>
        <v>32</v>
      </c>
    </row>
    <row r="70" spans="1:21" ht="12.75">
      <c r="A70" s="1"/>
      <c r="B70" s="26" t="s">
        <v>30</v>
      </c>
      <c r="C70" s="27"/>
      <c r="D70" s="28"/>
      <c r="E70" s="30"/>
      <c r="F70" s="26" t="s">
        <v>185</v>
      </c>
      <c r="G70" s="27"/>
      <c r="H70" s="28"/>
      <c r="I70" s="30"/>
      <c r="J70" s="26" t="s">
        <v>186</v>
      </c>
      <c r="K70" s="27"/>
      <c r="L70" s="28"/>
      <c r="M70" s="30"/>
      <c r="N70" s="26" t="s">
        <v>187</v>
      </c>
      <c r="O70" s="27"/>
      <c r="P70" s="28"/>
      <c r="Q70" s="30"/>
      <c r="R70" s="26" t="s">
        <v>188</v>
      </c>
      <c r="S70" s="27"/>
      <c r="T70" s="28"/>
      <c r="U70" s="3" t="s">
        <v>798</v>
      </c>
    </row>
    <row r="71" spans="1:21" ht="12.75">
      <c r="A71" s="1"/>
      <c r="B71" s="15" t="s">
        <v>34</v>
      </c>
      <c r="C71" s="15" t="s">
        <v>35</v>
      </c>
      <c r="D71" s="15" t="s">
        <v>36</v>
      </c>
      <c r="E71" s="15"/>
      <c r="F71" s="15" t="s">
        <v>34</v>
      </c>
      <c r="G71" s="15" t="s">
        <v>35</v>
      </c>
      <c r="H71" s="15" t="s">
        <v>36</v>
      </c>
      <c r="I71" s="15"/>
      <c r="J71" s="15" t="s">
        <v>34</v>
      </c>
      <c r="K71" s="15" t="s">
        <v>35</v>
      </c>
      <c r="L71" s="15" t="s">
        <v>36</v>
      </c>
      <c r="M71" s="15"/>
      <c r="N71" s="15" t="s">
        <v>34</v>
      </c>
      <c r="O71" s="15" t="s">
        <v>35</v>
      </c>
      <c r="P71" s="15" t="s">
        <v>36</v>
      </c>
      <c r="Q71" s="15"/>
      <c r="R71" s="15" t="s">
        <v>34</v>
      </c>
      <c r="S71" s="15" t="s">
        <v>35</v>
      </c>
      <c r="T71" s="15" t="s">
        <v>36</v>
      </c>
      <c r="U71" s="3"/>
    </row>
    <row r="72" spans="1:21" ht="12.75">
      <c r="A72" s="1"/>
      <c r="B72" s="25">
        <v>7</v>
      </c>
      <c r="C72" s="25">
        <v>0</v>
      </c>
      <c r="D72" s="25">
        <v>0</v>
      </c>
      <c r="E72" s="25" t="s">
        <v>472</v>
      </c>
      <c r="F72" s="25">
        <v>0</v>
      </c>
      <c r="G72" s="25">
        <v>0</v>
      </c>
      <c r="H72" s="25">
        <v>0</v>
      </c>
      <c r="I72" s="25"/>
      <c r="J72" s="25">
        <v>0</v>
      </c>
      <c r="K72" s="25">
        <v>0</v>
      </c>
      <c r="L72" s="25">
        <v>0</v>
      </c>
      <c r="M72" s="25"/>
      <c r="N72" s="25">
        <v>0</v>
      </c>
      <c r="O72" s="25">
        <v>0</v>
      </c>
      <c r="P72" s="25">
        <v>0</v>
      </c>
      <c r="Q72" s="25"/>
      <c r="R72" s="25">
        <v>0</v>
      </c>
      <c r="S72" s="25">
        <v>0</v>
      </c>
      <c r="T72" s="25">
        <v>0</v>
      </c>
      <c r="U72" s="3">
        <f>SUM(D63+H63+L63+P63+T63+T66+P66+L66+H66+D66+D69+H69+L69+P69+T69+T72+P72+L72+H72+D72+D75+H75+L75+P75+T75+T78+P78+L78+H78+D78+D81+H81+L81+P81+T81)</f>
        <v>3</v>
      </c>
    </row>
    <row r="73" spans="1:21" ht="12.75">
      <c r="A73" s="1"/>
      <c r="B73" s="26" t="s">
        <v>189</v>
      </c>
      <c r="C73" s="27"/>
      <c r="D73" s="28"/>
      <c r="E73" s="30"/>
      <c r="F73" s="26" t="s">
        <v>190</v>
      </c>
      <c r="G73" s="27"/>
      <c r="H73" s="28"/>
      <c r="I73" s="30"/>
      <c r="J73" s="26" t="s">
        <v>191</v>
      </c>
      <c r="K73" s="27"/>
      <c r="L73" s="28"/>
      <c r="M73" s="30"/>
      <c r="N73" s="26" t="s">
        <v>192</v>
      </c>
      <c r="O73" s="27"/>
      <c r="P73" s="28"/>
      <c r="Q73" s="30"/>
      <c r="R73" s="26" t="s">
        <v>193</v>
      </c>
      <c r="S73" s="27"/>
      <c r="T73" s="28"/>
      <c r="U73" s="3"/>
    </row>
    <row r="74" spans="1:21" ht="12.75">
      <c r="A74" s="1"/>
      <c r="B74" s="15" t="s">
        <v>34</v>
      </c>
      <c r="C74" s="15" t="s">
        <v>35</v>
      </c>
      <c r="D74" s="15" t="s">
        <v>36</v>
      </c>
      <c r="E74" s="15"/>
      <c r="F74" s="15" t="s">
        <v>34</v>
      </c>
      <c r="G74" s="15" t="s">
        <v>35</v>
      </c>
      <c r="H74" s="15" t="s">
        <v>36</v>
      </c>
      <c r="I74" s="15"/>
      <c r="J74" s="15" t="s">
        <v>34</v>
      </c>
      <c r="K74" s="15" t="s">
        <v>35</v>
      </c>
      <c r="L74" s="15" t="s">
        <v>36</v>
      </c>
      <c r="M74" s="15"/>
      <c r="N74" s="15" t="s">
        <v>34</v>
      </c>
      <c r="O74" s="15" t="s">
        <v>35</v>
      </c>
      <c r="P74" s="15" t="s">
        <v>36</v>
      </c>
      <c r="Q74" s="15"/>
      <c r="R74" s="15" t="s">
        <v>34</v>
      </c>
      <c r="S74" s="15" t="s">
        <v>35</v>
      </c>
      <c r="T74" s="15" t="s">
        <v>36</v>
      </c>
      <c r="U74" s="3"/>
    </row>
    <row r="75" spans="1:21" ht="12.75">
      <c r="A75" s="1"/>
      <c r="B75" s="25">
        <v>0</v>
      </c>
      <c r="C75" s="25">
        <v>0</v>
      </c>
      <c r="D75" s="25">
        <v>0</v>
      </c>
      <c r="E75" s="25" t="s">
        <v>472</v>
      </c>
      <c r="F75" s="25">
        <v>0</v>
      </c>
      <c r="G75" s="25">
        <v>0</v>
      </c>
      <c r="H75" s="25">
        <v>0</v>
      </c>
      <c r="I75" s="25"/>
      <c r="J75" s="25">
        <v>0</v>
      </c>
      <c r="K75" s="25">
        <v>0</v>
      </c>
      <c r="L75" s="25">
        <v>0</v>
      </c>
      <c r="M75" s="25"/>
      <c r="N75" s="25">
        <v>0</v>
      </c>
      <c r="O75" s="25">
        <v>0</v>
      </c>
      <c r="P75" s="25">
        <v>0</v>
      </c>
      <c r="Q75" s="25"/>
      <c r="R75" s="25">
        <v>0</v>
      </c>
      <c r="S75" s="25">
        <v>0</v>
      </c>
      <c r="T75" s="25">
        <v>0</v>
      </c>
      <c r="U75" s="3"/>
    </row>
    <row r="76" spans="1:21" ht="12.75">
      <c r="A76" s="1"/>
      <c r="B76" s="26" t="s">
        <v>194</v>
      </c>
      <c r="C76" s="27"/>
      <c r="D76" s="28"/>
      <c r="E76" s="30"/>
      <c r="F76" s="26" t="s">
        <v>195</v>
      </c>
      <c r="G76" s="27"/>
      <c r="H76" s="28"/>
      <c r="I76" s="30"/>
      <c r="J76" s="26" t="s">
        <v>196</v>
      </c>
      <c r="K76" s="27"/>
      <c r="L76" s="28"/>
      <c r="M76" s="30"/>
      <c r="N76" s="26" t="s">
        <v>197</v>
      </c>
      <c r="O76" s="27"/>
      <c r="P76" s="28"/>
      <c r="Q76" s="30"/>
      <c r="R76" s="26" t="s">
        <v>217</v>
      </c>
      <c r="S76" s="27"/>
      <c r="T76" s="28"/>
      <c r="U76" s="3"/>
    </row>
    <row r="77" spans="1:21" ht="12.75">
      <c r="A77" s="1"/>
      <c r="B77" s="15" t="s">
        <v>34</v>
      </c>
      <c r="C77" s="15" t="s">
        <v>35</v>
      </c>
      <c r="D77" s="15" t="s">
        <v>36</v>
      </c>
      <c r="E77" s="15"/>
      <c r="F77" s="15" t="s">
        <v>34</v>
      </c>
      <c r="G77" s="15" t="s">
        <v>35</v>
      </c>
      <c r="H77" s="15" t="s">
        <v>36</v>
      </c>
      <c r="I77" s="15"/>
      <c r="J77" s="15" t="s">
        <v>34</v>
      </c>
      <c r="K77" s="15" t="s">
        <v>35</v>
      </c>
      <c r="L77" s="15" t="s">
        <v>36</v>
      </c>
      <c r="M77" s="15"/>
      <c r="N77" s="15" t="s">
        <v>34</v>
      </c>
      <c r="O77" s="15" t="s">
        <v>35</v>
      </c>
      <c r="P77" s="15" t="s">
        <v>36</v>
      </c>
      <c r="Q77" s="15"/>
      <c r="R77" s="15" t="s">
        <v>34</v>
      </c>
      <c r="S77" s="15" t="s">
        <v>35</v>
      </c>
      <c r="T77" s="15" t="s">
        <v>36</v>
      </c>
      <c r="U77" s="3"/>
    </row>
    <row r="78" spans="1:21" ht="12.75">
      <c r="A78" s="1"/>
      <c r="B78" s="25">
        <v>0</v>
      </c>
      <c r="C78" s="25">
        <v>0</v>
      </c>
      <c r="D78" s="25">
        <v>0</v>
      </c>
      <c r="E78" s="25" t="s">
        <v>472</v>
      </c>
      <c r="F78" s="25">
        <v>0</v>
      </c>
      <c r="G78" s="25">
        <v>0</v>
      </c>
      <c r="H78" s="25">
        <v>0</v>
      </c>
      <c r="I78" s="25"/>
      <c r="J78" s="25">
        <v>0</v>
      </c>
      <c r="K78" s="25">
        <v>0</v>
      </c>
      <c r="L78" s="25">
        <v>0</v>
      </c>
      <c r="M78" s="25"/>
      <c r="N78" s="25">
        <v>0</v>
      </c>
      <c r="O78" s="25">
        <v>0</v>
      </c>
      <c r="P78" s="25">
        <v>0</v>
      </c>
      <c r="Q78" s="25"/>
      <c r="R78" s="25">
        <v>0</v>
      </c>
      <c r="S78" s="25">
        <v>0</v>
      </c>
      <c r="T78" s="25">
        <v>0</v>
      </c>
      <c r="U78" s="3"/>
    </row>
    <row r="79" spans="1:21" ht="12.75">
      <c r="A79" s="1"/>
      <c r="B79" s="26" t="s">
        <v>218</v>
      </c>
      <c r="C79" s="27"/>
      <c r="D79" s="28"/>
      <c r="E79" s="30"/>
      <c r="F79" s="26" t="s">
        <v>219</v>
      </c>
      <c r="G79" s="27"/>
      <c r="H79" s="28"/>
      <c r="I79" s="30"/>
      <c r="J79" s="26" t="s">
        <v>220</v>
      </c>
      <c r="K79" s="27"/>
      <c r="L79" s="28"/>
      <c r="M79" s="30"/>
      <c r="N79" s="26" t="s">
        <v>221</v>
      </c>
      <c r="O79" s="27"/>
      <c r="P79" s="28"/>
      <c r="Q79" s="30"/>
      <c r="R79" s="26" t="s">
        <v>222</v>
      </c>
      <c r="S79" s="27"/>
      <c r="T79" s="28"/>
      <c r="U79" s="3"/>
    </row>
    <row r="80" spans="1:21" ht="12.75">
      <c r="A80" s="1"/>
      <c r="B80" s="15" t="s">
        <v>34</v>
      </c>
      <c r="C80" s="15" t="s">
        <v>35</v>
      </c>
      <c r="D80" s="15" t="s">
        <v>36</v>
      </c>
      <c r="E80" s="15"/>
      <c r="F80" s="15" t="s">
        <v>34</v>
      </c>
      <c r="G80" s="15" t="s">
        <v>35</v>
      </c>
      <c r="H80" s="15" t="s">
        <v>36</v>
      </c>
      <c r="I80" s="15"/>
      <c r="J80" s="15" t="s">
        <v>34</v>
      </c>
      <c r="K80" s="15" t="s">
        <v>35</v>
      </c>
      <c r="L80" s="15" t="s">
        <v>36</v>
      </c>
      <c r="M80" s="15"/>
      <c r="N80" s="15" t="s">
        <v>34</v>
      </c>
      <c r="O80" s="15" t="s">
        <v>35</v>
      </c>
      <c r="P80" s="15" t="s">
        <v>36</v>
      </c>
      <c r="Q80" s="15"/>
      <c r="R80" s="15" t="s">
        <v>34</v>
      </c>
      <c r="S80" s="15" t="s">
        <v>35</v>
      </c>
      <c r="T80" s="15" t="s">
        <v>36</v>
      </c>
      <c r="U80" s="3"/>
    </row>
    <row r="81" spans="1:21" ht="12.75">
      <c r="A81" s="4"/>
      <c r="B81" s="25">
        <v>0</v>
      </c>
      <c r="C81" s="25">
        <v>0</v>
      </c>
      <c r="D81" s="25">
        <v>0</v>
      </c>
      <c r="E81" s="25" t="s">
        <v>472</v>
      </c>
      <c r="F81" s="25">
        <v>0</v>
      </c>
      <c r="G81" s="25">
        <v>0</v>
      </c>
      <c r="H81" s="25">
        <v>0</v>
      </c>
      <c r="I81" s="25"/>
      <c r="J81" s="25">
        <v>0</v>
      </c>
      <c r="K81" s="25">
        <v>0</v>
      </c>
      <c r="L81" s="25">
        <v>0</v>
      </c>
      <c r="M81" s="25"/>
      <c r="N81" s="25">
        <v>0</v>
      </c>
      <c r="O81" s="25">
        <v>0</v>
      </c>
      <c r="P81" s="25">
        <v>0</v>
      </c>
      <c r="Q81" s="25"/>
      <c r="R81" s="25">
        <v>0</v>
      </c>
      <c r="S81" s="25">
        <v>0</v>
      </c>
      <c r="T81" s="25">
        <v>0</v>
      </c>
      <c r="U81" s="5"/>
    </row>
    <row r="86" spans="1:21" ht="12.75">
      <c r="A86" s="17" t="s">
        <v>380</v>
      </c>
      <c r="B86" s="26" t="s">
        <v>38</v>
      </c>
      <c r="C86" s="27"/>
      <c r="D86" s="28"/>
      <c r="E86" s="29"/>
      <c r="F86" s="26" t="s">
        <v>39</v>
      </c>
      <c r="G86" s="27"/>
      <c r="H86" s="28"/>
      <c r="I86" s="29"/>
      <c r="J86" s="26" t="s">
        <v>40</v>
      </c>
      <c r="K86" s="27"/>
      <c r="L86" s="28"/>
      <c r="M86" s="29"/>
      <c r="N86" s="26" t="s">
        <v>41</v>
      </c>
      <c r="O86" s="27"/>
      <c r="P86" s="28"/>
      <c r="Q86" s="29"/>
      <c r="R86" s="26" t="s">
        <v>42</v>
      </c>
      <c r="S86" s="27"/>
      <c r="T86" s="28"/>
      <c r="U86" s="19" t="s">
        <v>794</v>
      </c>
    </row>
    <row r="87" spans="1:21" ht="12.75">
      <c r="A87" s="1"/>
      <c r="B87" s="15" t="s">
        <v>34</v>
      </c>
      <c r="C87" s="15" t="s">
        <v>35</v>
      </c>
      <c r="D87" s="15" t="s">
        <v>36</v>
      </c>
      <c r="E87" s="30"/>
      <c r="F87" s="15" t="s">
        <v>34</v>
      </c>
      <c r="G87" s="15" t="s">
        <v>35</v>
      </c>
      <c r="H87" s="15" t="s">
        <v>36</v>
      </c>
      <c r="I87" s="15"/>
      <c r="J87" s="15" t="s">
        <v>34</v>
      </c>
      <c r="K87" s="15" t="s">
        <v>35</v>
      </c>
      <c r="L87" s="15" t="s">
        <v>36</v>
      </c>
      <c r="M87" s="15"/>
      <c r="N87" s="15" t="s">
        <v>34</v>
      </c>
      <c r="O87" s="15" t="s">
        <v>35</v>
      </c>
      <c r="P87" s="15" t="s">
        <v>36</v>
      </c>
      <c r="Q87" s="15"/>
      <c r="R87" s="15" t="s">
        <v>34</v>
      </c>
      <c r="S87" s="15" t="s">
        <v>35</v>
      </c>
      <c r="T87" s="15" t="s">
        <v>36</v>
      </c>
      <c r="U87" s="3" t="s">
        <v>795</v>
      </c>
    </row>
    <row r="88" spans="1:21" ht="12.75">
      <c r="A88" s="1"/>
      <c r="B88" s="15">
        <v>5</v>
      </c>
      <c r="C88" s="15">
        <v>4</v>
      </c>
      <c r="D88" s="15">
        <v>0</v>
      </c>
      <c r="E88" s="30"/>
      <c r="F88" s="15">
        <v>4</v>
      </c>
      <c r="G88" s="15">
        <v>5</v>
      </c>
      <c r="H88" s="15">
        <v>0</v>
      </c>
      <c r="I88" s="15"/>
      <c r="J88" s="15">
        <v>1</v>
      </c>
      <c r="K88" s="15">
        <v>8</v>
      </c>
      <c r="L88" s="15">
        <v>0</v>
      </c>
      <c r="M88" s="15"/>
      <c r="N88" s="15">
        <v>2</v>
      </c>
      <c r="O88" s="15">
        <v>7</v>
      </c>
      <c r="P88" s="15">
        <v>0</v>
      </c>
      <c r="Q88" s="15"/>
      <c r="R88" s="15">
        <v>3</v>
      </c>
      <c r="S88" s="15">
        <v>6</v>
      </c>
      <c r="T88" s="15">
        <v>0</v>
      </c>
      <c r="U88" s="3"/>
    </row>
    <row r="89" spans="1:21" ht="12.75">
      <c r="A89" s="1"/>
      <c r="B89" s="26" t="s">
        <v>43</v>
      </c>
      <c r="C89" s="27"/>
      <c r="D89" s="28"/>
      <c r="E89" s="30"/>
      <c r="F89" s="26" t="s">
        <v>21</v>
      </c>
      <c r="G89" s="27"/>
      <c r="H89" s="28"/>
      <c r="I89" s="30"/>
      <c r="J89" s="26" t="s">
        <v>22</v>
      </c>
      <c r="K89" s="27"/>
      <c r="L89" s="28"/>
      <c r="M89" s="30"/>
      <c r="N89" s="26" t="s">
        <v>23</v>
      </c>
      <c r="O89" s="27"/>
      <c r="P89" s="28"/>
      <c r="Q89" s="30"/>
      <c r="R89" s="26" t="s">
        <v>24</v>
      </c>
      <c r="S89" s="27"/>
      <c r="T89" s="28"/>
      <c r="U89" s="3" t="s">
        <v>796</v>
      </c>
    </row>
    <row r="90" spans="1:21" ht="12.75">
      <c r="A90" s="1"/>
      <c r="B90" s="15" t="s">
        <v>34</v>
      </c>
      <c r="C90" s="15" t="s">
        <v>35</v>
      </c>
      <c r="D90" s="15" t="s">
        <v>36</v>
      </c>
      <c r="E90" s="15"/>
      <c r="F90" s="15" t="s">
        <v>34</v>
      </c>
      <c r="G90" s="15" t="s">
        <v>35</v>
      </c>
      <c r="H90" s="15" t="s">
        <v>36</v>
      </c>
      <c r="I90" s="15"/>
      <c r="J90" s="15" t="s">
        <v>34</v>
      </c>
      <c r="K90" s="15" t="s">
        <v>35</v>
      </c>
      <c r="L90" s="15" t="s">
        <v>36</v>
      </c>
      <c r="M90" s="15"/>
      <c r="N90" s="15" t="s">
        <v>34</v>
      </c>
      <c r="O90" s="15" t="s">
        <v>35</v>
      </c>
      <c r="P90" s="15" t="s">
        <v>36</v>
      </c>
      <c r="Q90" s="15"/>
      <c r="R90" s="15" t="s">
        <v>34</v>
      </c>
      <c r="S90" s="15" t="s">
        <v>35</v>
      </c>
      <c r="T90" s="15" t="s">
        <v>36</v>
      </c>
      <c r="U90" s="3"/>
    </row>
    <row r="91" spans="1:21" ht="12.75">
      <c r="A91" s="1"/>
      <c r="B91" s="15">
        <v>4</v>
      </c>
      <c r="C91" s="15">
        <v>5</v>
      </c>
      <c r="D91" s="15">
        <v>0</v>
      </c>
      <c r="E91" s="15"/>
      <c r="F91" s="15">
        <v>0</v>
      </c>
      <c r="G91" s="15">
        <v>9</v>
      </c>
      <c r="H91" s="15">
        <v>0</v>
      </c>
      <c r="I91" s="15"/>
      <c r="J91" s="15">
        <v>0</v>
      </c>
      <c r="K91" s="15">
        <v>9</v>
      </c>
      <c r="L91" s="15">
        <v>0</v>
      </c>
      <c r="M91" s="15"/>
      <c r="N91" s="15">
        <v>1</v>
      </c>
      <c r="O91" s="15">
        <v>8</v>
      </c>
      <c r="P91" s="15">
        <v>0</v>
      </c>
      <c r="Q91" s="15"/>
      <c r="R91" s="15">
        <v>2</v>
      </c>
      <c r="S91" s="15">
        <v>7</v>
      </c>
      <c r="T91" s="15">
        <v>0</v>
      </c>
      <c r="U91" s="3">
        <f>SUM(B88+F88+J88+N88+R88+R91+N91+J91+F91+B91+B94+F94+J94+N94+R94+R97+N97+J97+F97+B97+B100+F100+J100+N100+R100+R103+N103+J103+F103+B103+B106+F106+J106+N106+R106)</f>
        <v>31</v>
      </c>
    </row>
    <row r="92" spans="1:21" ht="12.75">
      <c r="A92" s="1"/>
      <c r="B92" s="26" t="s">
        <v>25</v>
      </c>
      <c r="C92" s="27"/>
      <c r="D92" s="28"/>
      <c r="E92" s="30"/>
      <c r="F92" s="26" t="s">
        <v>26</v>
      </c>
      <c r="G92" s="27"/>
      <c r="H92" s="28"/>
      <c r="I92" s="30"/>
      <c r="J92" s="26" t="s">
        <v>27</v>
      </c>
      <c r="K92" s="27"/>
      <c r="L92" s="28"/>
      <c r="M92" s="30"/>
      <c r="N92" s="26" t="s">
        <v>28</v>
      </c>
      <c r="O92" s="27"/>
      <c r="P92" s="28"/>
      <c r="Q92" s="30"/>
      <c r="R92" s="26" t="s">
        <v>29</v>
      </c>
      <c r="S92" s="27"/>
      <c r="T92" s="28"/>
      <c r="U92" s="3" t="s">
        <v>797</v>
      </c>
    </row>
    <row r="93" spans="1:21" ht="12.75">
      <c r="A93" s="1"/>
      <c r="B93" s="15" t="s">
        <v>34</v>
      </c>
      <c r="C93" s="15" t="s">
        <v>35</v>
      </c>
      <c r="D93" s="15" t="s">
        <v>36</v>
      </c>
      <c r="E93" s="15"/>
      <c r="F93" s="15" t="s">
        <v>34</v>
      </c>
      <c r="G93" s="15" t="s">
        <v>35</v>
      </c>
      <c r="H93" s="15" t="s">
        <v>36</v>
      </c>
      <c r="I93" s="15"/>
      <c r="J93" s="15" t="s">
        <v>34</v>
      </c>
      <c r="K93" s="15" t="s">
        <v>35</v>
      </c>
      <c r="L93" s="15" t="s">
        <v>36</v>
      </c>
      <c r="M93" s="15"/>
      <c r="N93" s="15" t="s">
        <v>34</v>
      </c>
      <c r="O93" s="15" t="s">
        <v>35</v>
      </c>
      <c r="P93" s="15" t="s">
        <v>36</v>
      </c>
      <c r="Q93" s="15"/>
      <c r="R93" s="15" t="s">
        <v>34</v>
      </c>
      <c r="S93" s="15" t="s">
        <v>35</v>
      </c>
      <c r="T93" s="15" t="s">
        <v>36</v>
      </c>
      <c r="U93" s="3"/>
    </row>
    <row r="94" spans="1:21" ht="12.75">
      <c r="A94" s="1"/>
      <c r="B94" s="25">
        <v>1</v>
      </c>
      <c r="C94" s="25">
        <v>8</v>
      </c>
      <c r="D94" s="25">
        <v>0</v>
      </c>
      <c r="E94" s="25" t="s">
        <v>472</v>
      </c>
      <c r="F94" s="25">
        <v>1</v>
      </c>
      <c r="G94" s="25">
        <v>8</v>
      </c>
      <c r="H94" s="25">
        <v>0</v>
      </c>
      <c r="I94" s="25"/>
      <c r="J94" s="25">
        <v>0</v>
      </c>
      <c r="K94" s="25">
        <v>7</v>
      </c>
      <c r="L94" s="25">
        <v>0</v>
      </c>
      <c r="M94" s="25"/>
      <c r="N94" s="25">
        <v>1</v>
      </c>
      <c r="O94" s="25">
        <v>6</v>
      </c>
      <c r="P94" s="25">
        <v>0</v>
      </c>
      <c r="Q94" s="25"/>
      <c r="R94" s="25">
        <v>1</v>
      </c>
      <c r="S94" s="25">
        <v>6</v>
      </c>
      <c r="T94" s="25">
        <v>0</v>
      </c>
      <c r="U94" s="3">
        <f>SUM(C88+G88+K88+O88+S88+S91+O91+K91+G91+C91+C94+G94+K94+O94+S94+S97+O97+K97+G97+C97+C100+G100+K100+O100+S100+S103+O103+K103+G103+C103+C106+G106+K106+O106+S106)</f>
        <v>105</v>
      </c>
    </row>
    <row r="95" spans="1:21" ht="12.75">
      <c r="A95" s="1"/>
      <c r="B95" s="26" t="s">
        <v>30</v>
      </c>
      <c r="C95" s="27"/>
      <c r="D95" s="28"/>
      <c r="E95" s="30"/>
      <c r="F95" s="26" t="s">
        <v>185</v>
      </c>
      <c r="G95" s="27"/>
      <c r="H95" s="28"/>
      <c r="I95" s="30"/>
      <c r="J95" s="26" t="s">
        <v>186</v>
      </c>
      <c r="K95" s="27"/>
      <c r="L95" s="28"/>
      <c r="M95" s="30"/>
      <c r="N95" s="26" t="s">
        <v>187</v>
      </c>
      <c r="O95" s="27"/>
      <c r="P95" s="28"/>
      <c r="Q95" s="30"/>
      <c r="R95" s="26" t="s">
        <v>188</v>
      </c>
      <c r="S95" s="27"/>
      <c r="T95" s="28"/>
      <c r="U95" s="3" t="s">
        <v>798</v>
      </c>
    </row>
    <row r="96" spans="1:21" ht="12.75">
      <c r="A96" s="1"/>
      <c r="B96" s="15" t="s">
        <v>34</v>
      </c>
      <c r="C96" s="15" t="s">
        <v>35</v>
      </c>
      <c r="D96" s="15" t="s">
        <v>36</v>
      </c>
      <c r="E96" s="15"/>
      <c r="F96" s="15" t="s">
        <v>34</v>
      </c>
      <c r="G96" s="15" t="s">
        <v>35</v>
      </c>
      <c r="H96" s="15" t="s">
        <v>36</v>
      </c>
      <c r="I96" s="15"/>
      <c r="J96" s="15" t="s">
        <v>34</v>
      </c>
      <c r="K96" s="15" t="s">
        <v>35</v>
      </c>
      <c r="L96" s="15" t="s">
        <v>36</v>
      </c>
      <c r="M96" s="15"/>
      <c r="N96" s="15" t="s">
        <v>34</v>
      </c>
      <c r="O96" s="15" t="s">
        <v>35</v>
      </c>
      <c r="P96" s="15" t="s">
        <v>36</v>
      </c>
      <c r="Q96" s="15"/>
      <c r="R96" s="15" t="s">
        <v>34</v>
      </c>
      <c r="S96" s="15" t="s">
        <v>35</v>
      </c>
      <c r="T96" s="15" t="s">
        <v>36</v>
      </c>
      <c r="U96" s="3"/>
    </row>
    <row r="97" spans="1:21" ht="12.75">
      <c r="A97" s="1"/>
      <c r="B97" s="25">
        <v>5</v>
      </c>
      <c r="C97" s="25">
        <v>2</v>
      </c>
      <c r="D97" s="25">
        <v>0</v>
      </c>
      <c r="E97" s="25" t="s">
        <v>472</v>
      </c>
      <c r="F97" s="25">
        <v>0</v>
      </c>
      <c r="G97" s="25">
        <v>0</v>
      </c>
      <c r="H97" s="25">
        <v>0</v>
      </c>
      <c r="I97" s="25"/>
      <c r="J97" s="25">
        <v>0</v>
      </c>
      <c r="K97" s="25">
        <v>0</v>
      </c>
      <c r="L97" s="25">
        <v>0</v>
      </c>
      <c r="M97" s="25"/>
      <c r="N97" s="25">
        <v>0</v>
      </c>
      <c r="O97" s="25">
        <v>0</v>
      </c>
      <c r="P97" s="25">
        <v>0</v>
      </c>
      <c r="Q97" s="25"/>
      <c r="R97" s="25">
        <v>0</v>
      </c>
      <c r="S97" s="25">
        <v>0</v>
      </c>
      <c r="T97" s="25">
        <v>0</v>
      </c>
      <c r="U97" s="3">
        <f>SUM(D88+H88+L88+P88+T88+T91+P91+L91+H91+D91+D94+H94+L94+P94+T94+T97+P97+L97+H97+D97+D100+H100+L100+P100+T100+T103+P103+L103+H103+D103+D106+H106+L106+P106+T106)</f>
        <v>0</v>
      </c>
    </row>
    <row r="98" spans="1:21" ht="12.75">
      <c r="A98" s="1"/>
      <c r="B98" s="26" t="s">
        <v>189</v>
      </c>
      <c r="C98" s="27"/>
      <c r="D98" s="28"/>
      <c r="E98" s="30"/>
      <c r="F98" s="26" t="s">
        <v>190</v>
      </c>
      <c r="G98" s="27"/>
      <c r="H98" s="28"/>
      <c r="I98" s="30"/>
      <c r="J98" s="26" t="s">
        <v>191</v>
      </c>
      <c r="K98" s="27"/>
      <c r="L98" s="28"/>
      <c r="M98" s="30"/>
      <c r="N98" s="26" t="s">
        <v>192</v>
      </c>
      <c r="O98" s="27"/>
      <c r="P98" s="28"/>
      <c r="Q98" s="30"/>
      <c r="R98" s="26" t="s">
        <v>193</v>
      </c>
      <c r="S98" s="27"/>
      <c r="T98" s="28"/>
      <c r="U98" s="3"/>
    </row>
    <row r="99" spans="1:21" ht="12.75">
      <c r="A99" s="1"/>
      <c r="B99" s="15" t="s">
        <v>34</v>
      </c>
      <c r="C99" s="15" t="s">
        <v>35</v>
      </c>
      <c r="D99" s="15" t="s">
        <v>36</v>
      </c>
      <c r="E99" s="15"/>
      <c r="F99" s="15" t="s">
        <v>34</v>
      </c>
      <c r="G99" s="15" t="s">
        <v>35</v>
      </c>
      <c r="H99" s="15" t="s">
        <v>36</v>
      </c>
      <c r="I99" s="15"/>
      <c r="J99" s="15" t="s">
        <v>34</v>
      </c>
      <c r="K99" s="15" t="s">
        <v>35</v>
      </c>
      <c r="L99" s="15" t="s">
        <v>36</v>
      </c>
      <c r="M99" s="15"/>
      <c r="N99" s="15" t="s">
        <v>34</v>
      </c>
      <c r="O99" s="15" t="s">
        <v>35</v>
      </c>
      <c r="P99" s="15" t="s">
        <v>36</v>
      </c>
      <c r="Q99" s="15"/>
      <c r="R99" s="15" t="s">
        <v>34</v>
      </c>
      <c r="S99" s="15" t="s">
        <v>35</v>
      </c>
      <c r="T99" s="15" t="s">
        <v>36</v>
      </c>
      <c r="U99" s="3"/>
    </row>
    <row r="100" spans="1:21" ht="12.75">
      <c r="A100" s="1"/>
      <c r="B100" s="25">
        <v>0</v>
      </c>
      <c r="C100" s="25">
        <v>0</v>
      </c>
      <c r="D100" s="25">
        <v>0</v>
      </c>
      <c r="E100" s="25" t="s">
        <v>472</v>
      </c>
      <c r="F100" s="25">
        <v>0</v>
      </c>
      <c r="G100" s="25">
        <v>0</v>
      </c>
      <c r="H100" s="25">
        <v>0</v>
      </c>
      <c r="I100" s="25"/>
      <c r="J100" s="25">
        <v>0</v>
      </c>
      <c r="K100" s="25">
        <v>0</v>
      </c>
      <c r="L100" s="25">
        <v>0</v>
      </c>
      <c r="M100" s="25"/>
      <c r="N100" s="25">
        <v>0</v>
      </c>
      <c r="O100" s="25">
        <v>0</v>
      </c>
      <c r="P100" s="25">
        <v>0</v>
      </c>
      <c r="Q100" s="25"/>
      <c r="R100" s="25">
        <v>0</v>
      </c>
      <c r="S100" s="25">
        <v>0</v>
      </c>
      <c r="T100" s="25">
        <v>0</v>
      </c>
      <c r="U100" s="3"/>
    </row>
    <row r="101" spans="1:21" ht="12.75">
      <c r="A101" s="1"/>
      <c r="B101" s="26" t="s">
        <v>194</v>
      </c>
      <c r="C101" s="27"/>
      <c r="D101" s="28"/>
      <c r="E101" s="30"/>
      <c r="F101" s="26" t="s">
        <v>195</v>
      </c>
      <c r="G101" s="27"/>
      <c r="H101" s="28"/>
      <c r="I101" s="30"/>
      <c r="J101" s="26" t="s">
        <v>196</v>
      </c>
      <c r="K101" s="27"/>
      <c r="L101" s="28"/>
      <c r="M101" s="30"/>
      <c r="N101" s="26" t="s">
        <v>197</v>
      </c>
      <c r="O101" s="27"/>
      <c r="P101" s="28"/>
      <c r="Q101" s="30"/>
      <c r="R101" s="26" t="s">
        <v>217</v>
      </c>
      <c r="S101" s="27"/>
      <c r="T101" s="28"/>
      <c r="U101" s="3"/>
    </row>
    <row r="102" spans="1:21" ht="12.75">
      <c r="A102" s="1"/>
      <c r="B102" s="15" t="s">
        <v>34</v>
      </c>
      <c r="C102" s="15" t="s">
        <v>35</v>
      </c>
      <c r="D102" s="15" t="s">
        <v>36</v>
      </c>
      <c r="E102" s="15"/>
      <c r="F102" s="15" t="s">
        <v>34</v>
      </c>
      <c r="G102" s="15" t="s">
        <v>35</v>
      </c>
      <c r="H102" s="15" t="s">
        <v>36</v>
      </c>
      <c r="I102" s="15"/>
      <c r="J102" s="15" t="s">
        <v>34</v>
      </c>
      <c r="K102" s="15" t="s">
        <v>35</v>
      </c>
      <c r="L102" s="15" t="s">
        <v>36</v>
      </c>
      <c r="M102" s="15"/>
      <c r="N102" s="15" t="s">
        <v>34</v>
      </c>
      <c r="O102" s="15" t="s">
        <v>35</v>
      </c>
      <c r="P102" s="15" t="s">
        <v>36</v>
      </c>
      <c r="Q102" s="15"/>
      <c r="R102" s="15" t="s">
        <v>34</v>
      </c>
      <c r="S102" s="15" t="s">
        <v>35</v>
      </c>
      <c r="T102" s="15" t="s">
        <v>36</v>
      </c>
      <c r="U102" s="3"/>
    </row>
    <row r="103" spans="1:21" ht="12.75">
      <c r="A103" s="1"/>
      <c r="B103" s="25">
        <v>0</v>
      </c>
      <c r="C103" s="25">
        <v>0</v>
      </c>
      <c r="D103" s="25">
        <v>0</v>
      </c>
      <c r="E103" s="25" t="s">
        <v>472</v>
      </c>
      <c r="F103" s="25">
        <v>0</v>
      </c>
      <c r="G103" s="25">
        <v>0</v>
      </c>
      <c r="H103" s="25">
        <v>0</v>
      </c>
      <c r="I103" s="25"/>
      <c r="J103" s="25">
        <v>0</v>
      </c>
      <c r="K103" s="25">
        <v>0</v>
      </c>
      <c r="L103" s="25">
        <v>0</v>
      </c>
      <c r="M103" s="25"/>
      <c r="N103" s="25">
        <v>0</v>
      </c>
      <c r="O103" s="25">
        <v>0</v>
      </c>
      <c r="P103" s="25">
        <v>0</v>
      </c>
      <c r="Q103" s="25"/>
      <c r="R103" s="25">
        <v>0</v>
      </c>
      <c r="S103" s="25">
        <v>0</v>
      </c>
      <c r="T103" s="25">
        <v>0</v>
      </c>
      <c r="U103" s="3"/>
    </row>
    <row r="104" spans="1:21" ht="12.75">
      <c r="A104" s="1"/>
      <c r="B104" s="26" t="s">
        <v>218</v>
      </c>
      <c r="C104" s="27"/>
      <c r="D104" s="28"/>
      <c r="E104" s="30"/>
      <c r="F104" s="26" t="s">
        <v>219</v>
      </c>
      <c r="G104" s="27"/>
      <c r="H104" s="28"/>
      <c r="I104" s="30"/>
      <c r="J104" s="26" t="s">
        <v>220</v>
      </c>
      <c r="K104" s="27"/>
      <c r="L104" s="28"/>
      <c r="M104" s="30"/>
      <c r="N104" s="26" t="s">
        <v>221</v>
      </c>
      <c r="O104" s="27"/>
      <c r="P104" s="28"/>
      <c r="Q104" s="30"/>
      <c r="R104" s="26" t="s">
        <v>222</v>
      </c>
      <c r="S104" s="27"/>
      <c r="T104" s="28"/>
      <c r="U104" s="3"/>
    </row>
    <row r="105" spans="1:21" ht="12.75">
      <c r="A105" s="1"/>
      <c r="B105" s="15" t="s">
        <v>34</v>
      </c>
      <c r="C105" s="15" t="s">
        <v>35</v>
      </c>
      <c r="D105" s="15" t="s">
        <v>36</v>
      </c>
      <c r="E105" s="15"/>
      <c r="F105" s="15" t="s">
        <v>34</v>
      </c>
      <c r="G105" s="15" t="s">
        <v>35</v>
      </c>
      <c r="H105" s="15" t="s">
        <v>36</v>
      </c>
      <c r="I105" s="15"/>
      <c r="J105" s="15" t="s">
        <v>34</v>
      </c>
      <c r="K105" s="15" t="s">
        <v>35</v>
      </c>
      <c r="L105" s="15" t="s">
        <v>36</v>
      </c>
      <c r="M105" s="15"/>
      <c r="N105" s="15" t="s">
        <v>34</v>
      </c>
      <c r="O105" s="15" t="s">
        <v>35</v>
      </c>
      <c r="P105" s="15" t="s">
        <v>36</v>
      </c>
      <c r="Q105" s="15"/>
      <c r="R105" s="15" t="s">
        <v>34</v>
      </c>
      <c r="S105" s="15" t="s">
        <v>35</v>
      </c>
      <c r="T105" s="15" t="s">
        <v>36</v>
      </c>
      <c r="U105" s="3"/>
    </row>
    <row r="106" spans="1:21" ht="12.75">
      <c r="A106" s="4"/>
      <c r="B106" s="25">
        <v>0</v>
      </c>
      <c r="C106" s="25">
        <v>0</v>
      </c>
      <c r="D106" s="25">
        <v>0</v>
      </c>
      <c r="E106" s="25" t="s">
        <v>472</v>
      </c>
      <c r="F106" s="25">
        <v>0</v>
      </c>
      <c r="G106" s="25">
        <v>0</v>
      </c>
      <c r="H106" s="25">
        <v>0</v>
      </c>
      <c r="I106" s="25"/>
      <c r="J106" s="25">
        <v>0</v>
      </c>
      <c r="K106" s="25">
        <v>0</v>
      </c>
      <c r="L106" s="25">
        <v>0</v>
      </c>
      <c r="M106" s="25"/>
      <c r="N106" s="25">
        <v>0</v>
      </c>
      <c r="O106" s="25">
        <v>0</v>
      </c>
      <c r="P106" s="25">
        <v>0</v>
      </c>
      <c r="Q106" s="25"/>
      <c r="R106" s="25">
        <v>0</v>
      </c>
      <c r="S106" s="25">
        <v>0</v>
      </c>
      <c r="T106" s="25">
        <v>0</v>
      </c>
      <c r="U106" s="5"/>
    </row>
    <row r="111" ht="12.75">
      <c r="F111" t="s">
        <v>37</v>
      </c>
    </row>
    <row r="113" ht="12.75">
      <c r="G113" t="s">
        <v>501</v>
      </c>
    </row>
    <row r="116" spans="1:21" ht="12.75">
      <c r="A116" s="17" t="s">
        <v>390</v>
      </c>
      <c r="B116" s="26" t="s">
        <v>38</v>
      </c>
      <c r="C116" s="27"/>
      <c r="D116" s="28"/>
      <c r="E116" s="29"/>
      <c r="F116" s="26" t="s">
        <v>39</v>
      </c>
      <c r="G116" s="27"/>
      <c r="H116" s="28"/>
      <c r="I116" s="29"/>
      <c r="J116" s="26" t="s">
        <v>40</v>
      </c>
      <c r="K116" s="27"/>
      <c r="L116" s="28"/>
      <c r="M116" s="29"/>
      <c r="N116" s="26" t="s">
        <v>41</v>
      </c>
      <c r="O116" s="27"/>
      <c r="P116" s="28"/>
      <c r="Q116" s="29"/>
      <c r="R116" s="26" t="s">
        <v>42</v>
      </c>
      <c r="S116" s="27"/>
      <c r="T116" s="28"/>
      <c r="U116" s="19" t="s">
        <v>794</v>
      </c>
    </row>
    <row r="117" spans="1:21" ht="12.75">
      <c r="A117" s="1"/>
      <c r="B117" s="15" t="s">
        <v>34</v>
      </c>
      <c r="C117" s="15" t="s">
        <v>35</v>
      </c>
      <c r="D117" s="15" t="s">
        <v>36</v>
      </c>
      <c r="E117" s="30"/>
      <c r="F117" s="15" t="s">
        <v>34</v>
      </c>
      <c r="G117" s="15" t="s">
        <v>35</v>
      </c>
      <c r="H117" s="15" t="s">
        <v>36</v>
      </c>
      <c r="I117" s="15"/>
      <c r="J117" s="15" t="s">
        <v>34</v>
      </c>
      <c r="K117" s="15" t="s">
        <v>35</v>
      </c>
      <c r="L117" s="15" t="s">
        <v>36</v>
      </c>
      <c r="M117" s="15"/>
      <c r="N117" s="15" t="s">
        <v>34</v>
      </c>
      <c r="O117" s="15" t="s">
        <v>35</v>
      </c>
      <c r="P117" s="15" t="s">
        <v>36</v>
      </c>
      <c r="Q117" s="15"/>
      <c r="R117" s="15" t="s">
        <v>34</v>
      </c>
      <c r="S117" s="15" t="s">
        <v>35</v>
      </c>
      <c r="T117" s="15" t="s">
        <v>36</v>
      </c>
      <c r="U117" s="3" t="s">
        <v>795</v>
      </c>
    </row>
    <row r="118" spans="1:21" ht="12.75">
      <c r="A118" s="1"/>
      <c r="B118" s="15">
        <v>8</v>
      </c>
      <c r="C118" s="15">
        <v>1</v>
      </c>
      <c r="D118" s="15">
        <v>0</v>
      </c>
      <c r="E118" s="30"/>
      <c r="F118" s="15">
        <v>7</v>
      </c>
      <c r="G118" s="15">
        <v>0</v>
      </c>
      <c r="H118" s="15">
        <v>2</v>
      </c>
      <c r="I118" s="15"/>
      <c r="J118" s="15">
        <v>7</v>
      </c>
      <c r="K118" s="15">
        <v>2</v>
      </c>
      <c r="L118" s="15">
        <v>0</v>
      </c>
      <c r="M118" s="15"/>
      <c r="N118" s="15">
        <v>6</v>
      </c>
      <c r="O118" s="15">
        <v>3</v>
      </c>
      <c r="P118" s="15">
        <v>0</v>
      </c>
      <c r="Q118" s="15"/>
      <c r="R118" s="15">
        <v>6</v>
      </c>
      <c r="S118" s="15">
        <v>2</v>
      </c>
      <c r="T118" s="15">
        <v>1</v>
      </c>
      <c r="U118" s="3"/>
    </row>
    <row r="119" spans="1:21" ht="12.75">
      <c r="A119" s="1"/>
      <c r="B119" s="26" t="s">
        <v>43</v>
      </c>
      <c r="C119" s="27"/>
      <c r="D119" s="28"/>
      <c r="E119" s="30"/>
      <c r="F119" s="26" t="s">
        <v>21</v>
      </c>
      <c r="G119" s="27"/>
      <c r="H119" s="28"/>
      <c r="I119" s="30"/>
      <c r="J119" s="26" t="s">
        <v>22</v>
      </c>
      <c r="K119" s="27"/>
      <c r="L119" s="28"/>
      <c r="M119" s="30"/>
      <c r="N119" s="26" t="s">
        <v>23</v>
      </c>
      <c r="O119" s="27"/>
      <c r="P119" s="28"/>
      <c r="Q119" s="30"/>
      <c r="R119" s="26" t="s">
        <v>24</v>
      </c>
      <c r="S119" s="27"/>
      <c r="T119" s="28"/>
      <c r="U119" s="3" t="s">
        <v>796</v>
      </c>
    </row>
    <row r="120" spans="1:21" ht="12.75">
      <c r="A120" s="1"/>
      <c r="B120" s="15" t="s">
        <v>34</v>
      </c>
      <c r="C120" s="15" t="s">
        <v>35</v>
      </c>
      <c r="D120" s="15" t="s">
        <v>36</v>
      </c>
      <c r="E120" s="15"/>
      <c r="F120" s="15" t="s">
        <v>34</v>
      </c>
      <c r="G120" s="15" t="s">
        <v>35</v>
      </c>
      <c r="H120" s="15" t="s">
        <v>36</v>
      </c>
      <c r="I120" s="15"/>
      <c r="J120" s="15" t="s">
        <v>34</v>
      </c>
      <c r="K120" s="15" t="s">
        <v>35</v>
      </c>
      <c r="L120" s="15" t="s">
        <v>36</v>
      </c>
      <c r="M120" s="15"/>
      <c r="N120" s="15" t="s">
        <v>34</v>
      </c>
      <c r="O120" s="15" t="s">
        <v>35</v>
      </c>
      <c r="P120" s="15" t="s">
        <v>36</v>
      </c>
      <c r="Q120" s="15"/>
      <c r="R120" s="15" t="s">
        <v>34</v>
      </c>
      <c r="S120" s="15" t="s">
        <v>35</v>
      </c>
      <c r="T120" s="15" t="s">
        <v>36</v>
      </c>
      <c r="U120" s="3"/>
    </row>
    <row r="121" spans="1:21" ht="12.75">
      <c r="A121" s="1"/>
      <c r="B121" s="15">
        <v>8</v>
      </c>
      <c r="C121" s="15">
        <v>1</v>
      </c>
      <c r="D121" s="15">
        <v>0</v>
      </c>
      <c r="E121" s="15"/>
      <c r="F121" s="15">
        <v>8</v>
      </c>
      <c r="G121" s="15">
        <v>1</v>
      </c>
      <c r="H121" s="15">
        <v>0</v>
      </c>
      <c r="I121" s="15"/>
      <c r="J121" s="15">
        <v>6</v>
      </c>
      <c r="K121" s="15">
        <v>3</v>
      </c>
      <c r="L121" s="15">
        <v>0</v>
      </c>
      <c r="M121" s="15"/>
      <c r="N121" s="15">
        <v>8</v>
      </c>
      <c r="O121" s="15">
        <v>1</v>
      </c>
      <c r="P121" s="15">
        <v>0</v>
      </c>
      <c r="Q121" s="15"/>
      <c r="R121" s="15">
        <v>9</v>
      </c>
      <c r="S121" s="15">
        <v>0</v>
      </c>
      <c r="T121" s="15">
        <v>0</v>
      </c>
      <c r="U121" s="3">
        <f>SUM(B118+F118+J118+N118+R118+R121+N121+J121+F121+B121+B124+F124+J124+N124+R124+R127+N127+J127+F127+B127+B130+F130+J130+N130+R130+R133+N133+J133+F133+B133+B136+F136+J136+N136+R136)</f>
        <v>110</v>
      </c>
    </row>
    <row r="122" spans="1:21" ht="12.75">
      <c r="A122" s="1"/>
      <c r="B122" s="26" t="s">
        <v>25</v>
      </c>
      <c r="C122" s="27"/>
      <c r="D122" s="28"/>
      <c r="E122" s="30"/>
      <c r="F122" s="26" t="s">
        <v>26</v>
      </c>
      <c r="G122" s="27"/>
      <c r="H122" s="28"/>
      <c r="I122" s="30"/>
      <c r="J122" s="26" t="s">
        <v>27</v>
      </c>
      <c r="K122" s="27"/>
      <c r="L122" s="28"/>
      <c r="M122" s="30"/>
      <c r="N122" s="26" t="s">
        <v>28</v>
      </c>
      <c r="O122" s="27"/>
      <c r="P122" s="28"/>
      <c r="Q122" s="30"/>
      <c r="R122" s="26" t="s">
        <v>29</v>
      </c>
      <c r="S122" s="27"/>
      <c r="T122" s="28"/>
      <c r="U122" s="3" t="s">
        <v>797</v>
      </c>
    </row>
    <row r="123" spans="1:21" ht="12.75">
      <c r="A123" s="1"/>
      <c r="B123" s="15" t="s">
        <v>34</v>
      </c>
      <c r="C123" s="15" t="s">
        <v>35</v>
      </c>
      <c r="D123" s="15" t="s">
        <v>36</v>
      </c>
      <c r="E123" s="15"/>
      <c r="F123" s="15" t="s">
        <v>34</v>
      </c>
      <c r="G123" s="15" t="s">
        <v>35</v>
      </c>
      <c r="H123" s="15" t="s">
        <v>36</v>
      </c>
      <c r="I123" s="15"/>
      <c r="J123" s="15" t="s">
        <v>34</v>
      </c>
      <c r="K123" s="15" t="s">
        <v>35</v>
      </c>
      <c r="L123" s="15" t="s">
        <v>36</v>
      </c>
      <c r="M123" s="15"/>
      <c r="N123" s="15" t="s">
        <v>34</v>
      </c>
      <c r="O123" s="15" t="s">
        <v>35</v>
      </c>
      <c r="P123" s="15" t="s">
        <v>36</v>
      </c>
      <c r="Q123" s="15"/>
      <c r="R123" s="15" t="s">
        <v>34</v>
      </c>
      <c r="S123" s="15" t="s">
        <v>35</v>
      </c>
      <c r="T123" s="15" t="s">
        <v>36</v>
      </c>
      <c r="U123" s="3"/>
    </row>
    <row r="124" spans="1:21" ht="12.75">
      <c r="A124" s="1"/>
      <c r="B124" s="25">
        <v>9</v>
      </c>
      <c r="C124" s="25">
        <v>0</v>
      </c>
      <c r="D124" s="25">
        <v>0</v>
      </c>
      <c r="E124" s="25" t="s">
        <v>472</v>
      </c>
      <c r="F124" s="25">
        <v>9</v>
      </c>
      <c r="G124" s="25">
        <v>0</v>
      </c>
      <c r="H124" s="25">
        <v>0</v>
      </c>
      <c r="I124" s="25"/>
      <c r="J124" s="25">
        <v>7</v>
      </c>
      <c r="K124" s="25">
        <v>0</v>
      </c>
      <c r="L124" s="25">
        <v>0</v>
      </c>
      <c r="M124" s="25"/>
      <c r="N124" s="25">
        <v>6</v>
      </c>
      <c r="O124" s="25">
        <v>1</v>
      </c>
      <c r="P124" s="25">
        <v>0</v>
      </c>
      <c r="Q124" s="25"/>
      <c r="R124" s="25">
        <v>6</v>
      </c>
      <c r="S124" s="25">
        <v>1</v>
      </c>
      <c r="T124" s="25">
        <v>0</v>
      </c>
      <c r="U124" s="3">
        <f>SUM(C118+G118+K118+O118+S118+S121+O121+K121+G121+C121+C124+G124+K124+O124+S124+S127+O127+K127+G127+C127+C130+G130+K130+O130+S130+S133+O133+K133+G133+C133+C136+G136+K136+O136+S136)</f>
        <v>16</v>
      </c>
    </row>
    <row r="125" spans="1:21" ht="12.75">
      <c r="A125" s="1"/>
      <c r="B125" s="26" t="s">
        <v>30</v>
      </c>
      <c r="C125" s="27"/>
      <c r="D125" s="28"/>
      <c r="E125" s="30"/>
      <c r="F125" s="26" t="s">
        <v>185</v>
      </c>
      <c r="G125" s="27"/>
      <c r="H125" s="28"/>
      <c r="I125" s="30"/>
      <c r="J125" s="26" t="s">
        <v>186</v>
      </c>
      <c r="K125" s="27"/>
      <c r="L125" s="28"/>
      <c r="M125" s="30"/>
      <c r="N125" s="26" t="s">
        <v>187</v>
      </c>
      <c r="O125" s="27"/>
      <c r="P125" s="28"/>
      <c r="Q125" s="30"/>
      <c r="R125" s="26" t="s">
        <v>188</v>
      </c>
      <c r="S125" s="27"/>
      <c r="T125" s="28"/>
      <c r="U125" s="3" t="s">
        <v>798</v>
      </c>
    </row>
    <row r="126" spans="1:21" ht="12.75">
      <c r="A126" s="1"/>
      <c r="B126" s="15" t="s">
        <v>34</v>
      </c>
      <c r="C126" s="15" t="s">
        <v>35</v>
      </c>
      <c r="D126" s="15" t="s">
        <v>36</v>
      </c>
      <c r="E126" s="15"/>
      <c r="F126" s="15" t="s">
        <v>34</v>
      </c>
      <c r="G126" s="15" t="s">
        <v>35</v>
      </c>
      <c r="H126" s="15" t="s">
        <v>36</v>
      </c>
      <c r="I126" s="15"/>
      <c r="J126" s="15" t="s">
        <v>34</v>
      </c>
      <c r="K126" s="15" t="s">
        <v>35</v>
      </c>
      <c r="L126" s="15" t="s">
        <v>36</v>
      </c>
      <c r="M126" s="15"/>
      <c r="N126" s="15" t="s">
        <v>34</v>
      </c>
      <c r="O126" s="15" t="s">
        <v>35</v>
      </c>
      <c r="P126" s="15" t="s">
        <v>36</v>
      </c>
      <c r="Q126" s="15"/>
      <c r="R126" s="15" t="s">
        <v>34</v>
      </c>
      <c r="S126" s="15" t="s">
        <v>35</v>
      </c>
      <c r="T126" s="15" t="s">
        <v>36</v>
      </c>
      <c r="U126" s="3"/>
    </row>
    <row r="127" spans="1:21" ht="12.75">
      <c r="A127" s="1"/>
      <c r="B127" s="25">
        <v>0</v>
      </c>
      <c r="C127" s="25">
        <v>0</v>
      </c>
      <c r="D127" s="25">
        <v>0</v>
      </c>
      <c r="E127" s="25" t="s">
        <v>472</v>
      </c>
      <c r="F127" s="25">
        <v>0</v>
      </c>
      <c r="G127" s="25">
        <v>0</v>
      </c>
      <c r="H127" s="25">
        <v>0</v>
      </c>
      <c r="I127" s="25"/>
      <c r="J127" s="25">
        <v>0</v>
      </c>
      <c r="K127" s="25">
        <v>0</v>
      </c>
      <c r="L127" s="25">
        <v>0</v>
      </c>
      <c r="M127" s="25"/>
      <c r="N127" s="25">
        <v>0</v>
      </c>
      <c r="O127" s="25">
        <v>0</v>
      </c>
      <c r="P127" s="25">
        <v>0</v>
      </c>
      <c r="Q127" s="25"/>
      <c r="R127" s="25">
        <v>0</v>
      </c>
      <c r="S127" s="25">
        <v>0</v>
      </c>
      <c r="T127" s="25">
        <v>0</v>
      </c>
      <c r="U127" s="3">
        <f>SUM(D118+H118+L118+P118+T118+T121+P121+L121+H121+D121+D124+H124+L124+P124+T124+T127+P127+L127+H127+D127+D130+H130+L130+P130+T130+T133+P133+L133+H133+D133+D136+H136+L136+P136+T136)</f>
        <v>3</v>
      </c>
    </row>
    <row r="128" spans="1:21" ht="12.75">
      <c r="A128" s="1"/>
      <c r="B128" s="26" t="s">
        <v>189</v>
      </c>
      <c r="C128" s="27"/>
      <c r="D128" s="28"/>
      <c r="E128" s="30"/>
      <c r="F128" s="26" t="s">
        <v>190</v>
      </c>
      <c r="G128" s="27"/>
      <c r="H128" s="28"/>
      <c r="I128" s="30"/>
      <c r="J128" s="26" t="s">
        <v>191</v>
      </c>
      <c r="K128" s="27"/>
      <c r="L128" s="28"/>
      <c r="M128" s="30"/>
      <c r="N128" s="26" t="s">
        <v>192</v>
      </c>
      <c r="O128" s="27"/>
      <c r="P128" s="28"/>
      <c r="Q128" s="30"/>
      <c r="R128" s="26" t="s">
        <v>193</v>
      </c>
      <c r="S128" s="27"/>
      <c r="T128" s="28"/>
      <c r="U128" s="3"/>
    </row>
    <row r="129" spans="1:21" ht="12.75">
      <c r="A129" s="1"/>
      <c r="B129" s="15" t="s">
        <v>34</v>
      </c>
      <c r="C129" s="15" t="s">
        <v>35</v>
      </c>
      <c r="D129" s="15" t="s">
        <v>36</v>
      </c>
      <c r="E129" s="15"/>
      <c r="F129" s="15" t="s">
        <v>34</v>
      </c>
      <c r="G129" s="15" t="s">
        <v>35</v>
      </c>
      <c r="H129" s="15" t="s">
        <v>36</v>
      </c>
      <c r="I129" s="15"/>
      <c r="J129" s="15" t="s">
        <v>34</v>
      </c>
      <c r="K129" s="15" t="s">
        <v>35</v>
      </c>
      <c r="L129" s="15" t="s">
        <v>36</v>
      </c>
      <c r="M129" s="15"/>
      <c r="N129" s="15" t="s">
        <v>34</v>
      </c>
      <c r="O129" s="15" t="s">
        <v>35</v>
      </c>
      <c r="P129" s="15" t="s">
        <v>36</v>
      </c>
      <c r="Q129" s="15"/>
      <c r="R129" s="15" t="s">
        <v>34</v>
      </c>
      <c r="S129" s="15" t="s">
        <v>35</v>
      </c>
      <c r="T129" s="15" t="s">
        <v>36</v>
      </c>
      <c r="U129" s="3"/>
    </row>
    <row r="130" spans="1:21" ht="12.75">
      <c r="A130" s="1"/>
      <c r="B130" s="25">
        <v>0</v>
      </c>
      <c r="C130" s="25">
        <v>0</v>
      </c>
      <c r="D130" s="25">
        <v>0</v>
      </c>
      <c r="E130" s="25" t="s">
        <v>472</v>
      </c>
      <c r="F130" s="25">
        <v>0</v>
      </c>
      <c r="G130" s="25">
        <v>0</v>
      </c>
      <c r="H130" s="25">
        <v>0</v>
      </c>
      <c r="I130" s="25"/>
      <c r="J130" s="25">
        <v>0</v>
      </c>
      <c r="K130" s="25">
        <v>0</v>
      </c>
      <c r="L130" s="25">
        <v>0</v>
      </c>
      <c r="M130" s="25"/>
      <c r="N130" s="25">
        <v>0</v>
      </c>
      <c r="O130" s="25">
        <v>0</v>
      </c>
      <c r="P130" s="25">
        <v>0</v>
      </c>
      <c r="Q130" s="25"/>
      <c r="R130" s="25">
        <v>0</v>
      </c>
      <c r="S130" s="25">
        <v>0</v>
      </c>
      <c r="T130" s="25">
        <v>0</v>
      </c>
      <c r="U130" s="3"/>
    </row>
    <row r="131" spans="1:21" ht="12.75">
      <c r="A131" s="1"/>
      <c r="B131" s="26" t="s">
        <v>194</v>
      </c>
      <c r="C131" s="27"/>
      <c r="D131" s="28"/>
      <c r="E131" s="30"/>
      <c r="F131" s="26" t="s">
        <v>195</v>
      </c>
      <c r="G131" s="27"/>
      <c r="H131" s="28"/>
      <c r="I131" s="30"/>
      <c r="J131" s="26" t="s">
        <v>196</v>
      </c>
      <c r="K131" s="27"/>
      <c r="L131" s="28"/>
      <c r="M131" s="30"/>
      <c r="N131" s="26" t="s">
        <v>197</v>
      </c>
      <c r="O131" s="27"/>
      <c r="P131" s="28"/>
      <c r="Q131" s="30"/>
      <c r="R131" s="26" t="s">
        <v>217</v>
      </c>
      <c r="S131" s="27"/>
      <c r="T131" s="28"/>
      <c r="U131" s="3"/>
    </row>
    <row r="132" spans="1:21" ht="12.75">
      <c r="A132" s="1"/>
      <c r="B132" s="15" t="s">
        <v>34</v>
      </c>
      <c r="C132" s="15" t="s">
        <v>35</v>
      </c>
      <c r="D132" s="15" t="s">
        <v>36</v>
      </c>
      <c r="E132" s="15"/>
      <c r="F132" s="15" t="s">
        <v>34</v>
      </c>
      <c r="G132" s="15" t="s">
        <v>35</v>
      </c>
      <c r="H132" s="15" t="s">
        <v>36</v>
      </c>
      <c r="I132" s="15"/>
      <c r="J132" s="15" t="s">
        <v>34</v>
      </c>
      <c r="K132" s="15" t="s">
        <v>35</v>
      </c>
      <c r="L132" s="15" t="s">
        <v>36</v>
      </c>
      <c r="M132" s="15"/>
      <c r="N132" s="15" t="s">
        <v>34</v>
      </c>
      <c r="O132" s="15" t="s">
        <v>35</v>
      </c>
      <c r="P132" s="15" t="s">
        <v>36</v>
      </c>
      <c r="Q132" s="15"/>
      <c r="R132" s="15" t="s">
        <v>34</v>
      </c>
      <c r="S132" s="15" t="s">
        <v>35</v>
      </c>
      <c r="T132" s="15" t="s">
        <v>36</v>
      </c>
      <c r="U132" s="3"/>
    </row>
    <row r="133" spans="1:21" ht="12.75">
      <c r="A133" s="1"/>
      <c r="B133" s="25">
        <v>0</v>
      </c>
      <c r="C133" s="25">
        <v>0</v>
      </c>
      <c r="D133" s="25">
        <v>0</v>
      </c>
      <c r="E133" s="25" t="s">
        <v>472</v>
      </c>
      <c r="F133" s="25">
        <v>0</v>
      </c>
      <c r="G133" s="25">
        <v>0</v>
      </c>
      <c r="H133" s="25">
        <v>0</v>
      </c>
      <c r="I133" s="25"/>
      <c r="J133" s="25">
        <v>0</v>
      </c>
      <c r="K133" s="25">
        <v>0</v>
      </c>
      <c r="L133" s="25">
        <v>0</v>
      </c>
      <c r="M133" s="25"/>
      <c r="N133" s="25">
        <v>0</v>
      </c>
      <c r="O133" s="25">
        <v>0</v>
      </c>
      <c r="P133" s="25">
        <v>0</v>
      </c>
      <c r="Q133" s="25"/>
      <c r="R133" s="25">
        <v>0</v>
      </c>
      <c r="S133" s="25">
        <v>0</v>
      </c>
      <c r="T133" s="25">
        <v>0</v>
      </c>
      <c r="U133" s="3"/>
    </row>
    <row r="134" spans="1:21" ht="12.75">
      <c r="A134" s="1"/>
      <c r="B134" s="26" t="s">
        <v>218</v>
      </c>
      <c r="C134" s="27"/>
      <c r="D134" s="28"/>
      <c r="E134" s="30"/>
      <c r="F134" s="26" t="s">
        <v>219</v>
      </c>
      <c r="G134" s="27"/>
      <c r="H134" s="28"/>
      <c r="I134" s="30"/>
      <c r="J134" s="26" t="s">
        <v>220</v>
      </c>
      <c r="K134" s="27"/>
      <c r="L134" s="28"/>
      <c r="M134" s="30"/>
      <c r="N134" s="26" t="s">
        <v>221</v>
      </c>
      <c r="O134" s="27"/>
      <c r="P134" s="28"/>
      <c r="Q134" s="30"/>
      <c r="R134" s="26" t="s">
        <v>222</v>
      </c>
      <c r="S134" s="27"/>
      <c r="T134" s="28"/>
      <c r="U134" s="3"/>
    </row>
    <row r="135" spans="1:21" ht="12.75">
      <c r="A135" s="1"/>
      <c r="B135" s="15" t="s">
        <v>34</v>
      </c>
      <c r="C135" s="15" t="s">
        <v>35</v>
      </c>
      <c r="D135" s="15" t="s">
        <v>36</v>
      </c>
      <c r="E135" s="15"/>
      <c r="F135" s="15" t="s">
        <v>34</v>
      </c>
      <c r="G135" s="15" t="s">
        <v>35</v>
      </c>
      <c r="H135" s="15" t="s">
        <v>36</v>
      </c>
      <c r="I135" s="15"/>
      <c r="J135" s="15" t="s">
        <v>34</v>
      </c>
      <c r="K135" s="15" t="s">
        <v>35</v>
      </c>
      <c r="L135" s="15" t="s">
        <v>36</v>
      </c>
      <c r="M135" s="15"/>
      <c r="N135" s="15" t="s">
        <v>34</v>
      </c>
      <c r="O135" s="15" t="s">
        <v>35</v>
      </c>
      <c r="P135" s="15" t="s">
        <v>36</v>
      </c>
      <c r="Q135" s="15"/>
      <c r="R135" s="15" t="s">
        <v>34</v>
      </c>
      <c r="S135" s="15" t="s">
        <v>35</v>
      </c>
      <c r="T135" s="15" t="s">
        <v>36</v>
      </c>
      <c r="U135" s="3"/>
    </row>
    <row r="136" spans="1:21" ht="12.75">
      <c r="A136" s="4"/>
      <c r="B136" s="25">
        <v>0</v>
      </c>
      <c r="C136" s="25">
        <v>0</v>
      </c>
      <c r="D136" s="25">
        <v>0</v>
      </c>
      <c r="E136" s="25" t="s">
        <v>472</v>
      </c>
      <c r="F136" s="25">
        <v>0</v>
      </c>
      <c r="G136" s="25">
        <v>0</v>
      </c>
      <c r="H136" s="25">
        <v>0</v>
      </c>
      <c r="I136" s="25"/>
      <c r="J136" s="25">
        <v>0</v>
      </c>
      <c r="K136" s="25">
        <v>0</v>
      </c>
      <c r="L136" s="25">
        <v>0</v>
      </c>
      <c r="M136" s="25"/>
      <c r="N136" s="25">
        <v>0</v>
      </c>
      <c r="O136" s="25">
        <v>0</v>
      </c>
      <c r="P136" s="25">
        <v>0</v>
      </c>
      <c r="Q136" s="25"/>
      <c r="R136" s="25">
        <v>0</v>
      </c>
      <c r="S136" s="25">
        <v>0</v>
      </c>
      <c r="T136" s="25">
        <v>0</v>
      </c>
      <c r="U136" s="5"/>
    </row>
    <row r="141" spans="1:21" ht="12.75">
      <c r="A141" s="17" t="s">
        <v>710</v>
      </c>
      <c r="B141" s="26" t="s">
        <v>38</v>
      </c>
      <c r="C141" s="27"/>
      <c r="D141" s="28"/>
      <c r="E141" s="29"/>
      <c r="F141" s="26" t="s">
        <v>39</v>
      </c>
      <c r="G141" s="27"/>
      <c r="H141" s="28"/>
      <c r="I141" s="29"/>
      <c r="J141" s="26" t="s">
        <v>40</v>
      </c>
      <c r="K141" s="27"/>
      <c r="L141" s="28"/>
      <c r="M141" s="29"/>
      <c r="N141" s="26" t="s">
        <v>41</v>
      </c>
      <c r="O141" s="27"/>
      <c r="P141" s="28"/>
      <c r="Q141" s="29"/>
      <c r="R141" s="26" t="s">
        <v>42</v>
      </c>
      <c r="S141" s="27"/>
      <c r="T141" s="28"/>
      <c r="U141" s="19" t="s">
        <v>794</v>
      </c>
    </row>
    <row r="142" spans="1:21" ht="12.75">
      <c r="A142" s="1"/>
      <c r="B142" s="15" t="s">
        <v>34</v>
      </c>
      <c r="C142" s="15" t="s">
        <v>35</v>
      </c>
      <c r="D142" s="15" t="s">
        <v>36</v>
      </c>
      <c r="E142" s="30"/>
      <c r="F142" s="15" t="s">
        <v>34</v>
      </c>
      <c r="G142" s="15" t="s">
        <v>35</v>
      </c>
      <c r="H142" s="15" t="s">
        <v>36</v>
      </c>
      <c r="I142" s="15"/>
      <c r="J142" s="15" t="s">
        <v>34</v>
      </c>
      <c r="K142" s="15" t="s">
        <v>35</v>
      </c>
      <c r="L142" s="15" t="s">
        <v>36</v>
      </c>
      <c r="M142" s="15"/>
      <c r="N142" s="15" t="s">
        <v>34</v>
      </c>
      <c r="O142" s="15" t="s">
        <v>35</v>
      </c>
      <c r="P142" s="15" t="s">
        <v>36</v>
      </c>
      <c r="Q142" s="15"/>
      <c r="R142" s="15" t="s">
        <v>34</v>
      </c>
      <c r="S142" s="15" t="s">
        <v>35</v>
      </c>
      <c r="T142" s="15" t="s">
        <v>36</v>
      </c>
      <c r="U142" s="3" t="s">
        <v>795</v>
      </c>
    </row>
    <row r="143" spans="1:21" ht="12.75">
      <c r="A143" s="1"/>
      <c r="B143" s="15">
        <v>4</v>
      </c>
      <c r="C143" s="15">
        <v>5</v>
      </c>
      <c r="D143" s="15">
        <v>0</v>
      </c>
      <c r="E143" s="30"/>
      <c r="F143" s="15">
        <v>1</v>
      </c>
      <c r="G143" s="15">
        <v>8</v>
      </c>
      <c r="H143" s="15">
        <v>0</v>
      </c>
      <c r="I143" s="15"/>
      <c r="J143" s="15">
        <v>3</v>
      </c>
      <c r="K143" s="15">
        <v>6</v>
      </c>
      <c r="L143" s="15">
        <v>0</v>
      </c>
      <c r="M143" s="15"/>
      <c r="N143" s="15">
        <v>2</v>
      </c>
      <c r="O143" s="15">
        <v>7</v>
      </c>
      <c r="P143" s="15">
        <v>0</v>
      </c>
      <c r="Q143" s="15"/>
      <c r="R143" s="15">
        <v>4</v>
      </c>
      <c r="S143" s="15">
        <v>4</v>
      </c>
      <c r="T143" s="15">
        <v>1</v>
      </c>
      <c r="U143" s="3"/>
    </row>
    <row r="144" spans="1:21" ht="12.75">
      <c r="A144" s="1"/>
      <c r="B144" s="26" t="s">
        <v>43</v>
      </c>
      <c r="C144" s="27"/>
      <c r="D144" s="28"/>
      <c r="E144" s="30"/>
      <c r="F144" s="26" t="s">
        <v>21</v>
      </c>
      <c r="G144" s="27"/>
      <c r="H144" s="28"/>
      <c r="I144" s="30"/>
      <c r="J144" s="26" t="s">
        <v>22</v>
      </c>
      <c r="K144" s="27"/>
      <c r="L144" s="28"/>
      <c r="M144" s="30"/>
      <c r="N144" s="26" t="s">
        <v>23</v>
      </c>
      <c r="O144" s="27"/>
      <c r="P144" s="28"/>
      <c r="Q144" s="30"/>
      <c r="R144" s="26" t="s">
        <v>24</v>
      </c>
      <c r="S144" s="27"/>
      <c r="T144" s="28"/>
      <c r="U144" s="3" t="s">
        <v>796</v>
      </c>
    </row>
    <row r="145" spans="1:21" ht="12.75">
      <c r="A145" s="1"/>
      <c r="B145" s="15" t="s">
        <v>34</v>
      </c>
      <c r="C145" s="15" t="s">
        <v>35</v>
      </c>
      <c r="D145" s="15" t="s">
        <v>36</v>
      </c>
      <c r="E145" s="15"/>
      <c r="F145" s="15" t="s">
        <v>34</v>
      </c>
      <c r="G145" s="15" t="s">
        <v>35</v>
      </c>
      <c r="H145" s="15" t="s">
        <v>36</v>
      </c>
      <c r="I145" s="15"/>
      <c r="J145" s="15" t="s">
        <v>34</v>
      </c>
      <c r="K145" s="15" t="s">
        <v>35</v>
      </c>
      <c r="L145" s="15" t="s">
        <v>36</v>
      </c>
      <c r="M145" s="15"/>
      <c r="N145" s="15" t="s">
        <v>34</v>
      </c>
      <c r="O145" s="15" t="s">
        <v>35</v>
      </c>
      <c r="P145" s="15" t="s">
        <v>36</v>
      </c>
      <c r="Q145" s="15"/>
      <c r="R145" s="15" t="s">
        <v>34</v>
      </c>
      <c r="S145" s="15" t="s">
        <v>35</v>
      </c>
      <c r="T145" s="15" t="s">
        <v>36</v>
      </c>
      <c r="U145" s="3"/>
    </row>
    <row r="146" spans="1:21" ht="12.75">
      <c r="A146" s="1"/>
      <c r="B146" s="15">
        <v>7</v>
      </c>
      <c r="C146" s="15">
        <v>2</v>
      </c>
      <c r="D146" s="15">
        <v>0</v>
      </c>
      <c r="E146" s="15"/>
      <c r="F146" s="15">
        <v>9</v>
      </c>
      <c r="G146" s="15">
        <v>0</v>
      </c>
      <c r="H146" s="15">
        <v>0</v>
      </c>
      <c r="I146" s="15"/>
      <c r="J146" s="15">
        <v>9</v>
      </c>
      <c r="K146" s="15">
        <v>0</v>
      </c>
      <c r="L146" s="15">
        <v>0</v>
      </c>
      <c r="M146" s="15"/>
      <c r="N146" s="15">
        <v>8</v>
      </c>
      <c r="O146" s="15">
        <v>1</v>
      </c>
      <c r="P146" s="15">
        <v>0</v>
      </c>
      <c r="Q146" s="15"/>
      <c r="R146" s="15">
        <v>5</v>
      </c>
      <c r="S146" s="15">
        <v>4</v>
      </c>
      <c r="T146" s="15">
        <v>0</v>
      </c>
      <c r="U146" s="3">
        <f>SUM(B143+F143+J143+N143+R143+R146+N146+J146+F146+B146+B149+F149+J149+N149+R149+R152+N152+J152+F152+B152+B155+F155+J155+N155+R155+R158+N158+J158+F158+B158+B161+F161+J161+N161+R161)</f>
        <v>81</v>
      </c>
    </row>
    <row r="147" spans="1:21" ht="12.75">
      <c r="A147" s="1"/>
      <c r="B147" s="26" t="s">
        <v>25</v>
      </c>
      <c r="C147" s="27"/>
      <c r="D147" s="28"/>
      <c r="E147" s="30"/>
      <c r="F147" s="26" t="s">
        <v>26</v>
      </c>
      <c r="G147" s="27"/>
      <c r="H147" s="28"/>
      <c r="I147" s="30"/>
      <c r="J147" s="26" t="s">
        <v>27</v>
      </c>
      <c r="K147" s="27"/>
      <c r="L147" s="28"/>
      <c r="M147" s="30"/>
      <c r="N147" s="26" t="s">
        <v>28</v>
      </c>
      <c r="O147" s="27"/>
      <c r="P147" s="28"/>
      <c r="Q147" s="30"/>
      <c r="R147" s="26" t="s">
        <v>29</v>
      </c>
      <c r="S147" s="27"/>
      <c r="T147" s="28"/>
      <c r="U147" s="3" t="s">
        <v>797</v>
      </c>
    </row>
    <row r="148" spans="1:21" ht="12.75">
      <c r="A148" s="1"/>
      <c r="B148" s="15" t="s">
        <v>34</v>
      </c>
      <c r="C148" s="15" t="s">
        <v>35</v>
      </c>
      <c r="D148" s="15" t="s">
        <v>36</v>
      </c>
      <c r="E148" s="15"/>
      <c r="F148" s="15" t="s">
        <v>34</v>
      </c>
      <c r="G148" s="15" t="s">
        <v>35</v>
      </c>
      <c r="H148" s="15" t="s">
        <v>36</v>
      </c>
      <c r="I148" s="15"/>
      <c r="J148" s="15" t="s">
        <v>34</v>
      </c>
      <c r="K148" s="15" t="s">
        <v>35</v>
      </c>
      <c r="L148" s="15" t="s">
        <v>36</v>
      </c>
      <c r="M148" s="15"/>
      <c r="N148" s="15" t="s">
        <v>34</v>
      </c>
      <c r="O148" s="15" t="s">
        <v>35</v>
      </c>
      <c r="P148" s="15" t="s">
        <v>36</v>
      </c>
      <c r="Q148" s="15"/>
      <c r="R148" s="15" t="s">
        <v>34</v>
      </c>
      <c r="S148" s="15" t="s">
        <v>35</v>
      </c>
      <c r="T148" s="15" t="s">
        <v>36</v>
      </c>
      <c r="U148" s="3"/>
    </row>
    <row r="149" spans="1:21" ht="12.75">
      <c r="A149" s="1"/>
      <c r="B149" s="25">
        <v>6</v>
      </c>
      <c r="C149" s="25">
        <v>3</v>
      </c>
      <c r="D149" s="25">
        <v>0</v>
      </c>
      <c r="E149" s="25" t="s">
        <v>472</v>
      </c>
      <c r="F149" s="25">
        <v>7</v>
      </c>
      <c r="G149" s="25">
        <v>2</v>
      </c>
      <c r="H149" s="25">
        <v>0</v>
      </c>
      <c r="I149" s="25"/>
      <c r="J149" s="25">
        <v>4</v>
      </c>
      <c r="K149" s="25">
        <v>3</v>
      </c>
      <c r="L149" s="25">
        <v>0</v>
      </c>
      <c r="M149" s="25"/>
      <c r="N149" s="25">
        <v>4</v>
      </c>
      <c r="O149" s="25">
        <v>3</v>
      </c>
      <c r="P149" s="25">
        <v>0</v>
      </c>
      <c r="Q149" s="25"/>
      <c r="R149" s="25">
        <v>5</v>
      </c>
      <c r="S149" s="25">
        <v>2</v>
      </c>
      <c r="T149" s="25">
        <v>0</v>
      </c>
      <c r="U149" s="3">
        <f>SUM(C143+G143+K143+O143+S143+S146+O146+K146+G146+C146+C149+G149+K149+O149+S149+S152+O152+K152+G152+C152+C155+G155+K155+O155+S155+S158+O158+K158+G158+C158+C161+G161+K161+O161+S161)</f>
        <v>54</v>
      </c>
    </row>
    <row r="150" spans="1:21" ht="12.75">
      <c r="A150" s="1"/>
      <c r="B150" s="26" t="s">
        <v>30</v>
      </c>
      <c r="C150" s="27"/>
      <c r="D150" s="28"/>
      <c r="E150" s="30"/>
      <c r="F150" s="26" t="s">
        <v>185</v>
      </c>
      <c r="G150" s="27"/>
      <c r="H150" s="28"/>
      <c r="I150" s="30"/>
      <c r="J150" s="26" t="s">
        <v>186</v>
      </c>
      <c r="K150" s="27"/>
      <c r="L150" s="28"/>
      <c r="M150" s="30"/>
      <c r="N150" s="26" t="s">
        <v>187</v>
      </c>
      <c r="O150" s="27"/>
      <c r="P150" s="28"/>
      <c r="Q150" s="30"/>
      <c r="R150" s="26" t="s">
        <v>188</v>
      </c>
      <c r="S150" s="27"/>
      <c r="T150" s="28"/>
      <c r="U150" s="3" t="s">
        <v>798</v>
      </c>
    </row>
    <row r="151" spans="1:21" ht="12.75">
      <c r="A151" s="1"/>
      <c r="B151" s="15" t="s">
        <v>34</v>
      </c>
      <c r="C151" s="15" t="s">
        <v>35</v>
      </c>
      <c r="D151" s="15" t="s">
        <v>36</v>
      </c>
      <c r="E151" s="15"/>
      <c r="F151" s="15" t="s">
        <v>34</v>
      </c>
      <c r="G151" s="15" t="s">
        <v>35</v>
      </c>
      <c r="H151" s="15" t="s">
        <v>36</v>
      </c>
      <c r="I151" s="15"/>
      <c r="J151" s="15" t="s">
        <v>34</v>
      </c>
      <c r="K151" s="15" t="s">
        <v>35</v>
      </c>
      <c r="L151" s="15" t="s">
        <v>36</v>
      </c>
      <c r="M151" s="15"/>
      <c r="N151" s="15" t="s">
        <v>34</v>
      </c>
      <c r="O151" s="15" t="s">
        <v>35</v>
      </c>
      <c r="P151" s="15" t="s">
        <v>36</v>
      </c>
      <c r="Q151" s="15"/>
      <c r="R151" s="15" t="s">
        <v>34</v>
      </c>
      <c r="S151" s="15" t="s">
        <v>35</v>
      </c>
      <c r="T151" s="15" t="s">
        <v>36</v>
      </c>
      <c r="U151" s="3"/>
    </row>
    <row r="152" spans="1:21" ht="12.75">
      <c r="A152" s="1"/>
      <c r="B152" s="25">
        <v>3</v>
      </c>
      <c r="C152" s="25">
        <v>4</v>
      </c>
      <c r="D152" s="25">
        <v>0</v>
      </c>
      <c r="E152" s="25" t="s">
        <v>472</v>
      </c>
      <c r="F152" s="25">
        <v>0</v>
      </c>
      <c r="G152" s="25">
        <v>0</v>
      </c>
      <c r="H152" s="25">
        <v>0</v>
      </c>
      <c r="I152" s="25"/>
      <c r="J152" s="25">
        <v>0</v>
      </c>
      <c r="K152" s="25">
        <v>0</v>
      </c>
      <c r="L152" s="25">
        <v>0</v>
      </c>
      <c r="M152" s="25"/>
      <c r="N152" s="25">
        <v>0</v>
      </c>
      <c r="O152" s="25">
        <v>0</v>
      </c>
      <c r="P152" s="25">
        <v>0</v>
      </c>
      <c r="Q152" s="25"/>
      <c r="R152" s="25">
        <v>0</v>
      </c>
      <c r="S152" s="25">
        <v>0</v>
      </c>
      <c r="T152" s="25">
        <v>0</v>
      </c>
      <c r="U152" s="3">
        <f>SUM(D143+H143+L143+P143+T143+T146+P146+L146+H146+D146+D149+H149+L149+P149+T149+T152+P152+L152+H152+D152+D155+H155+L155+P155+T155+T158+P158+L158+H158+D158+D161+H161+L161+P161+T161)</f>
        <v>1</v>
      </c>
    </row>
    <row r="153" spans="1:21" ht="12.75">
      <c r="A153" s="1"/>
      <c r="B153" s="26" t="s">
        <v>189</v>
      </c>
      <c r="C153" s="27"/>
      <c r="D153" s="28"/>
      <c r="E153" s="30"/>
      <c r="F153" s="26" t="s">
        <v>190</v>
      </c>
      <c r="G153" s="27"/>
      <c r="H153" s="28"/>
      <c r="I153" s="30"/>
      <c r="J153" s="26" t="s">
        <v>191</v>
      </c>
      <c r="K153" s="27"/>
      <c r="L153" s="28"/>
      <c r="M153" s="30"/>
      <c r="N153" s="26" t="s">
        <v>192</v>
      </c>
      <c r="O153" s="27"/>
      <c r="P153" s="28"/>
      <c r="Q153" s="30"/>
      <c r="R153" s="26" t="s">
        <v>193</v>
      </c>
      <c r="S153" s="27"/>
      <c r="T153" s="28"/>
      <c r="U153" s="3"/>
    </row>
    <row r="154" spans="1:21" ht="12.75">
      <c r="A154" s="1"/>
      <c r="B154" s="15" t="s">
        <v>34</v>
      </c>
      <c r="C154" s="15" t="s">
        <v>35</v>
      </c>
      <c r="D154" s="15" t="s">
        <v>36</v>
      </c>
      <c r="E154" s="15"/>
      <c r="F154" s="15" t="s">
        <v>34</v>
      </c>
      <c r="G154" s="15" t="s">
        <v>35</v>
      </c>
      <c r="H154" s="15" t="s">
        <v>36</v>
      </c>
      <c r="I154" s="15"/>
      <c r="J154" s="15" t="s">
        <v>34</v>
      </c>
      <c r="K154" s="15" t="s">
        <v>35</v>
      </c>
      <c r="L154" s="15" t="s">
        <v>36</v>
      </c>
      <c r="M154" s="15"/>
      <c r="N154" s="15" t="s">
        <v>34</v>
      </c>
      <c r="O154" s="15" t="s">
        <v>35</v>
      </c>
      <c r="P154" s="15" t="s">
        <v>36</v>
      </c>
      <c r="Q154" s="15"/>
      <c r="R154" s="15" t="s">
        <v>34</v>
      </c>
      <c r="S154" s="15" t="s">
        <v>35</v>
      </c>
      <c r="T154" s="15" t="s">
        <v>36</v>
      </c>
      <c r="U154" s="3"/>
    </row>
    <row r="155" spans="1:21" ht="12.75">
      <c r="A155" s="1"/>
      <c r="B155" s="25">
        <v>0</v>
      </c>
      <c r="C155" s="25">
        <v>0</v>
      </c>
      <c r="D155" s="25">
        <v>0</v>
      </c>
      <c r="E155" s="25" t="s">
        <v>472</v>
      </c>
      <c r="F155" s="25">
        <v>0</v>
      </c>
      <c r="G155" s="25">
        <v>0</v>
      </c>
      <c r="H155" s="25">
        <v>0</v>
      </c>
      <c r="I155" s="25"/>
      <c r="J155" s="25">
        <v>0</v>
      </c>
      <c r="K155" s="25">
        <v>0</v>
      </c>
      <c r="L155" s="25">
        <v>0</v>
      </c>
      <c r="M155" s="25"/>
      <c r="N155" s="25">
        <v>0</v>
      </c>
      <c r="O155" s="25">
        <v>0</v>
      </c>
      <c r="P155" s="25">
        <v>0</v>
      </c>
      <c r="Q155" s="25"/>
      <c r="R155" s="25">
        <v>0</v>
      </c>
      <c r="S155" s="25">
        <v>0</v>
      </c>
      <c r="T155" s="25">
        <v>0</v>
      </c>
      <c r="U155" s="3"/>
    </row>
    <row r="156" spans="1:21" ht="12.75">
      <c r="A156" s="1"/>
      <c r="B156" s="26" t="s">
        <v>194</v>
      </c>
      <c r="C156" s="27"/>
      <c r="D156" s="28"/>
      <c r="E156" s="30"/>
      <c r="F156" s="26" t="s">
        <v>195</v>
      </c>
      <c r="G156" s="27"/>
      <c r="H156" s="28"/>
      <c r="I156" s="30"/>
      <c r="J156" s="26" t="s">
        <v>196</v>
      </c>
      <c r="K156" s="27"/>
      <c r="L156" s="28"/>
      <c r="M156" s="30"/>
      <c r="N156" s="26" t="s">
        <v>197</v>
      </c>
      <c r="O156" s="27"/>
      <c r="P156" s="28"/>
      <c r="Q156" s="30"/>
      <c r="R156" s="26" t="s">
        <v>217</v>
      </c>
      <c r="S156" s="27"/>
      <c r="T156" s="28"/>
      <c r="U156" s="3"/>
    </row>
    <row r="157" spans="1:21" ht="12.75">
      <c r="A157" s="1"/>
      <c r="B157" s="15" t="s">
        <v>34</v>
      </c>
      <c r="C157" s="15" t="s">
        <v>35</v>
      </c>
      <c r="D157" s="15" t="s">
        <v>36</v>
      </c>
      <c r="E157" s="15"/>
      <c r="F157" s="15" t="s">
        <v>34</v>
      </c>
      <c r="G157" s="15" t="s">
        <v>35</v>
      </c>
      <c r="H157" s="15" t="s">
        <v>36</v>
      </c>
      <c r="I157" s="15"/>
      <c r="J157" s="15" t="s">
        <v>34</v>
      </c>
      <c r="K157" s="15" t="s">
        <v>35</v>
      </c>
      <c r="L157" s="15" t="s">
        <v>36</v>
      </c>
      <c r="M157" s="15"/>
      <c r="N157" s="15" t="s">
        <v>34</v>
      </c>
      <c r="O157" s="15" t="s">
        <v>35</v>
      </c>
      <c r="P157" s="15" t="s">
        <v>36</v>
      </c>
      <c r="Q157" s="15"/>
      <c r="R157" s="15" t="s">
        <v>34</v>
      </c>
      <c r="S157" s="15" t="s">
        <v>35</v>
      </c>
      <c r="T157" s="15" t="s">
        <v>36</v>
      </c>
      <c r="U157" s="3"/>
    </row>
    <row r="158" spans="1:21" ht="12.75">
      <c r="A158" s="1"/>
      <c r="B158" s="25">
        <v>0</v>
      </c>
      <c r="C158" s="25">
        <v>0</v>
      </c>
      <c r="D158" s="25">
        <v>0</v>
      </c>
      <c r="E158" s="25" t="s">
        <v>472</v>
      </c>
      <c r="F158" s="25">
        <v>0</v>
      </c>
      <c r="G158" s="25">
        <v>0</v>
      </c>
      <c r="H158" s="25">
        <v>0</v>
      </c>
      <c r="I158" s="25"/>
      <c r="J158" s="25">
        <v>0</v>
      </c>
      <c r="K158" s="25">
        <v>0</v>
      </c>
      <c r="L158" s="25">
        <v>0</v>
      </c>
      <c r="M158" s="25"/>
      <c r="N158" s="25">
        <v>0</v>
      </c>
      <c r="O158" s="25">
        <v>0</v>
      </c>
      <c r="P158" s="25">
        <v>0</v>
      </c>
      <c r="Q158" s="25"/>
      <c r="R158" s="25">
        <v>0</v>
      </c>
      <c r="S158" s="25">
        <v>0</v>
      </c>
      <c r="T158" s="25">
        <v>0</v>
      </c>
      <c r="U158" s="3"/>
    </row>
    <row r="159" spans="1:21" ht="12.75">
      <c r="A159" s="1"/>
      <c r="B159" s="26" t="s">
        <v>218</v>
      </c>
      <c r="C159" s="27"/>
      <c r="D159" s="28"/>
      <c r="E159" s="30"/>
      <c r="F159" s="26" t="s">
        <v>219</v>
      </c>
      <c r="G159" s="27"/>
      <c r="H159" s="28"/>
      <c r="I159" s="30"/>
      <c r="J159" s="26" t="s">
        <v>220</v>
      </c>
      <c r="K159" s="27"/>
      <c r="L159" s="28"/>
      <c r="M159" s="30"/>
      <c r="N159" s="26" t="s">
        <v>221</v>
      </c>
      <c r="O159" s="27"/>
      <c r="P159" s="28"/>
      <c r="Q159" s="30"/>
      <c r="R159" s="26" t="s">
        <v>222</v>
      </c>
      <c r="S159" s="27"/>
      <c r="T159" s="28"/>
      <c r="U159" s="3"/>
    </row>
    <row r="160" spans="1:21" ht="12.75">
      <c r="A160" s="1"/>
      <c r="B160" s="15" t="s">
        <v>34</v>
      </c>
      <c r="C160" s="15" t="s">
        <v>35</v>
      </c>
      <c r="D160" s="15" t="s">
        <v>36</v>
      </c>
      <c r="E160" s="15"/>
      <c r="F160" s="15" t="s">
        <v>34</v>
      </c>
      <c r="G160" s="15" t="s">
        <v>35</v>
      </c>
      <c r="H160" s="15" t="s">
        <v>36</v>
      </c>
      <c r="I160" s="15"/>
      <c r="J160" s="15" t="s">
        <v>34</v>
      </c>
      <c r="K160" s="15" t="s">
        <v>35</v>
      </c>
      <c r="L160" s="15" t="s">
        <v>36</v>
      </c>
      <c r="M160" s="15"/>
      <c r="N160" s="15" t="s">
        <v>34</v>
      </c>
      <c r="O160" s="15" t="s">
        <v>35</v>
      </c>
      <c r="P160" s="15" t="s">
        <v>36</v>
      </c>
      <c r="Q160" s="15"/>
      <c r="R160" s="15" t="s">
        <v>34</v>
      </c>
      <c r="S160" s="15" t="s">
        <v>35</v>
      </c>
      <c r="T160" s="15" t="s">
        <v>36</v>
      </c>
      <c r="U160" s="3"/>
    </row>
    <row r="161" spans="1:21" ht="12.75">
      <c r="A161" s="4"/>
      <c r="B161" s="25">
        <v>0</v>
      </c>
      <c r="C161" s="25">
        <v>0</v>
      </c>
      <c r="D161" s="25">
        <v>0</v>
      </c>
      <c r="E161" s="25" t="s">
        <v>472</v>
      </c>
      <c r="F161" s="25">
        <v>0</v>
      </c>
      <c r="G161" s="25">
        <v>0</v>
      </c>
      <c r="H161" s="25">
        <v>0</v>
      </c>
      <c r="I161" s="25"/>
      <c r="J161" s="25">
        <v>0</v>
      </c>
      <c r="K161" s="25">
        <v>0</v>
      </c>
      <c r="L161" s="25">
        <v>0</v>
      </c>
      <c r="M161" s="25"/>
      <c r="N161" s="25">
        <v>0</v>
      </c>
      <c r="O161" s="25">
        <v>0</v>
      </c>
      <c r="P161" s="25">
        <v>0</v>
      </c>
      <c r="Q161" s="25"/>
      <c r="R161" s="25">
        <v>0</v>
      </c>
      <c r="S161" s="25">
        <v>0</v>
      </c>
      <c r="T161" s="25">
        <v>0</v>
      </c>
      <c r="U161" s="5"/>
    </row>
    <row r="166" ht="12.75">
      <c r="F166" t="s">
        <v>37</v>
      </c>
    </row>
    <row r="168" ht="12.75">
      <c r="G168" t="s">
        <v>501</v>
      </c>
    </row>
    <row r="171" spans="1:21" ht="12.75">
      <c r="A171" s="17" t="s">
        <v>381</v>
      </c>
      <c r="B171" s="26" t="s">
        <v>38</v>
      </c>
      <c r="C171" s="27"/>
      <c r="D171" s="28"/>
      <c r="E171" s="29"/>
      <c r="F171" s="26" t="s">
        <v>39</v>
      </c>
      <c r="G171" s="27"/>
      <c r="H171" s="28"/>
      <c r="I171" s="29"/>
      <c r="J171" s="26" t="s">
        <v>40</v>
      </c>
      <c r="K171" s="27"/>
      <c r="L171" s="28"/>
      <c r="M171" s="29"/>
      <c r="N171" s="26" t="s">
        <v>41</v>
      </c>
      <c r="O171" s="27"/>
      <c r="P171" s="28"/>
      <c r="Q171" s="29"/>
      <c r="R171" s="26" t="s">
        <v>42</v>
      </c>
      <c r="S171" s="27"/>
      <c r="T171" s="28"/>
      <c r="U171" s="19" t="s">
        <v>794</v>
      </c>
    </row>
    <row r="172" spans="1:21" ht="12.75">
      <c r="A172" s="1"/>
      <c r="B172" s="15" t="s">
        <v>34</v>
      </c>
      <c r="C172" s="15" t="s">
        <v>35</v>
      </c>
      <c r="D172" s="15" t="s">
        <v>36</v>
      </c>
      <c r="E172" s="30"/>
      <c r="F172" s="15" t="s">
        <v>34</v>
      </c>
      <c r="G172" s="15" t="s">
        <v>35</v>
      </c>
      <c r="H172" s="15" t="s">
        <v>36</v>
      </c>
      <c r="I172" s="15"/>
      <c r="J172" s="15" t="s">
        <v>34</v>
      </c>
      <c r="K172" s="15" t="s">
        <v>35</v>
      </c>
      <c r="L172" s="15" t="s">
        <v>36</v>
      </c>
      <c r="M172" s="15"/>
      <c r="N172" s="15" t="s">
        <v>34</v>
      </c>
      <c r="O172" s="15" t="s">
        <v>35</v>
      </c>
      <c r="P172" s="15" t="s">
        <v>36</v>
      </c>
      <c r="Q172" s="15"/>
      <c r="R172" s="15" t="s">
        <v>34</v>
      </c>
      <c r="S172" s="15" t="s">
        <v>35</v>
      </c>
      <c r="T172" s="15" t="s">
        <v>36</v>
      </c>
      <c r="U172" s="3" t="s">
        <v>795</v>
      </c>
    </row>
    <row r="173" spans="1:21" ht="12.75">
      <c r="A173" s="1"/>
      <c r="B173" s="15">
        <v>5</v>
      </c>
      <c r="C173" s="15">
        <v>4</v>
      </c>
      <c r="D173" s="15">
        <v>0</v>
      </c>
      <c r="E173" s="30"/>
      <c r="F173" s="15">
        <v>8</v>
      </c>
      <c r="G173" s="15">
        <v>1</v>
      </c>
      <c r="H173" s="15">
        <v>0</v>
      </c>
      <c r="I173" s="15"/>
      <c r="J173" s="15">
        <v>7</v>
      </c>
      <c r="K173" s="15">
        <v>2</v>
      </c>
      <c r="L173" s="15">
        <v>0</v>
      </c>
      <c r="M173" s="15"/>
      <c r="N173" s="15">
        <v>8</v>
      </c>
      <c r="O173" s="15">
        <v>0</v>
      </c>
      <c r="P173" s="15">
        <v>1</v>
      </c>
      <c r="Q173" s="15"/>
      <c r="R173" s="15">
        <v>6</v>
      </c>
      <c r="S173" s="15">
        <v>2</v>
      </c>
      <c r="T173" s="15">
        <v>1</v>
      </c>
      <c r="U173" s="3"/>
    </row>
    <row r="174" spans="1:21" ht="12.75">
      <c r="A174" s="1"/>
      <c r="B174" s="26" t="s">
        <v>43</v>
      </c>
      <c r="C174" s="27"/>
      <c r="D174" s="28"/>
      <c r="E174" s="30"/>
      <c r="F174" s="26" t="s">
        <v>21</v>
      </c>
      <c r="G174" s="27"/>
      <c r="H174" s="28"/>
      <c r="I174" s="30"/>
      <c r="J174" s="26" t="s">
        <v>22</v>
      </c>
      <c r="K174" s="27"/>
      <c r="L174" s="28"/>
      <c r="M174" s="30"/>
      <c r="N174" s="26" t="s">
        <v>23</v>
      </c>
      <c r="O174" s="27"/>
      <c r="P174" s="28"/>
      <c r="Q174" s="30"/>
      <c r="R174" s="26" t="s">
        <v>24</v>
      </c>
      <c r="S174" s="27"/>
      <c r="T174" s="28"/>
      <c r="U174" s="3" t="s">
        <v>796</v>
      </c>
    </row>
    <row r="175" spans="1:21" ht="12.75">
      <c r="A175" s="1"/>
      <c r="B175" s="15" t="s">
        <v>34</v>
      </c>
      <c r="C175" s="15" t="s">
        <v>35</v>
      </c>
      <c r="D175" s="15" t="s">
        <v>36</v>
      </c>
      <c r="E175" s="15"/>
      <c r="F175" s="15" t="s">
        <v>34</v>
      </c>
      <c r="G175" s="15" t="s">
        <v>35</v>
      </c>
      <c r="H175" s="15" t="s">
        <v>36</v>
      </c>
      <c r="I175" s="15"/>
      <c r="J175" s="15" t="s">
        <v>34</v>
      </c>
      <c r="K175" s="15" t="s">
        <v>35</v>
      </c>
      <c r="L175" s="15" t="s">
        <v>36</v>
      </c>
      <c r="M175" s="15"/>
      <c r="N175" s="15" t="s">
        <v>34</v>
      </c>
      <c r="O175" s="15" t="s">
        <v>35</v>
      </c>
      <c r="P175" s="15" t="s">
        <v>36</v>
      </c>
      <c r="Q175" s="15"/>
      <c r="R175" s="15" t="s">
        <v>34</v>
      </c>
      <c r="S175" s="15" t="s">
        <v>35</v>
      </c>
      <c r="T175" s="15" t="s">
        <v>36</v>
      </c>
      <c r="U175" s="3"/>
    </row>
    <row r="176" spans="1:21" ht="12.75">
      <c r="A176" s="1"/>
      <c r="B176" s="15">
        <v>6</v>
      </c>
      <c r="C176" s="15">
        <v>2</v>
      </c>
      <c r="D176" s="15">
        <v>1</v>
      </c>
      <c r="E176" s="15"/>
      <c r="F176" s="15">
        <v>6</v>
      </c>
      <c r="G176" s="15">
        <v>3</v>
      </c>
      <c r="H176" s="15">
        <v>0</v>
      </c>
      <c r="I176" s="15"/>
      <c r="J176" s="15">
        <v>1</v>
      </c>
      <c r="K176" s="15">
        <v>8</v>
      </c>
      <c r="L176" s="15">
        <v>0</v>
      </c>
      <c r="M176" s="15"/>
      <c r="N176" s="15">
        <v>1</v>
      </c>
      <c r="O176" s="15">
        <v>8</v>
      </c>
      <c r="P176" s="15">
        <v>0</v>
      </c>
      <c r="Q176" s="15"/>
      <c r="R176" s="15">
        <v>4</v>
      </c>
      <c r="S176" s="15">
        <v>5</v>
      </c>
      <c r="T176" s="15">
        <v>0</v>
      </c>
      <c r="U176" s="3">
        <f>SUM(B173+F173+J173+N173+R173+R176+N176+J176+F176+B176+B179+F179+J179+N179+R179+R182+N182+J182+F182+B182+B185+F185+J185+N185+R185+R188+N188+J188+F188+B188+B191+F191+J191+N191+R191)</f>
        <v>67</v>
      </c>
    </row>
    <row r="177" spans="1:21" ht="12.75">
      <c r="A177" s="1"/>
      <c r="B177" s="26" t="s">
        <v>25</v>
      </c>
      <c r="C177" s="27"/>
      <c r="D177" s="28"/>
      <c r="E177" s="30"/>
      <c r="F177" s="26" t="s">
        <v>26</v>
      </c>
      <c r="G177" s="27"/>
      <c r="H177" s="28"/>
      <c r="I177" s="30"/>
      <c r="J177" s="26" t="s">
        <v>27</v>
      </c>
      <c r="K177" s="27"/>
      <c r="L177" s="28"/>
      <c r="M177" s="30"/>
      <c r="N177" s="26" t="s">
        <v>28</v>
      </c>
      <c r="O177" s="27"/>
      <c r="P177" s="28"/>
      <c r="Q177" s="30"/>
      <c r="R177" s="26" t="s">
        <v>29</v>
      </c>
      <c r="S177" s="27"/>
      <c r="T177" s="28"/>
      <c r="U177" s="3" t="s">
        <v>797</v>
      </c>
    </row>
    <row r="178" spans="1:21" ht="12.75">
      <c r="A178" s="1"/>
      <c r="B178" s="15" t="s">
        <v>34</v>
      </c>
      <c r="C178" s="15" t="s">
        <v>35</v>
      </c>
      <c r="D178" s="15" t="s">
        <v>36</v>
      </c>
      <c r="E178" s="15"/>
      <c r="F178" s="15" t="s">
        <v>34</v>
      </c>
      <c r="G178" s="15" t="s">
        <v>35</v>
      </c>
      <c r="H178" s="15" t="s">
        <v>36</v>
      </c>
      <c r="I178" s="15"/>
      <c r="J178" s="15" t="s">
        <v>34</v>
      </c>
      <c r="K178" s="15" t="s">
        <v>35</v>
      </c>
      <c r="L178" s="15" t="s">
        <v>36</v>
      </c>
      <c r="M178" s="15"/>
      <c r="N178" s="15" t="s">
        <v>34</v>
      </c>
      <c r="O178" s="15" t="s">
        <v>35</v>
      </c>
      <c r="P178" s="15" t="s">
        <v>36</v>
      </c>
      <c r="Q178" s="15"/>
      <c r="R178" s="15" t="s">
        <v>34</v>
      </c>
      <c r="S178" s="15" t="s">
        <v>35</v>
      </c>
      <c r="T178" s="15" t="s">
        <v>36</v>
      </c>
      <c r="U178" s="3"/>
    </row>
    <row r="179" spans="1:21" ht="12.75">
      <c r="A179" s="1"/>
      <c r="B179" s="25">
        <v>5</v>
      </c>
      <c r="C179" s="25">
        <v>4</v>
      </c>
      <c r="D179" s="25">
        <v>0</v>
      </c>
      <c r="E179" s="25" t="s">
        <v>472</v>
      </c>
      <c r="F179" s="25">
        <v>3</v>
      </c>
      <c r="G179" s="25">
        <v>6</v>
      </c>
      <c r="H179" s="25">
        <v>0</v>
      </c>
      <c r="I179" s="25"/>
      <c r="J179" s="25">
        <v>2</v>
      </c>
      <c r="K179" s="25">
        <v>5</v>
      </c>
      <c r="L179" s="25">
        <v>0</v>
      </c>
      <c r="M179" s="25"/>
      <c r="N179" s="25">
        <v>2</v>
      </c>
      <c r="O179" s="25">
        <v>5</v>
      </c>
      <c r="P179" s="25">
        <v>0</v>
      </c>
      <c r="Q179" s="25"/>
      <c r="R179" s="25">
        <v>3</v>
      </c>
      <c r="S179" s="25">
        <v>4</v>
      </c>
      <c r="T179" s="25">
        <v>0</v>
      </c>
      <c r="U179" s="3">
        <f>SUM(C173+G173+K173+O173+S173+S176+O176+K176+G176+C176+C179+G179+K179+O179+S179+S182+O182+K182+G182+C182+C185+G185+K185+O185+S185+S188+O188+K188+G188+C188+C191+G191+K191+O191+S191)</f>
        <v>66</v>
      </c>
    </row>
    <row r="180" spans="1:21" ht="12.75">
      <c r="A180" s="1"/>
      <c r="B180" s="26" t="s">
        <v>30</v>
      </c>
      <c r="C180" s="27"/>
      <c r="D180" s="28"/>
      <c r="E180" s="30"/>
      <c r="F180" s="26" t="s">
        <v>185</v>
      </c>
      <c r="G180" s="27"/>
      <c r="H180" s="28"/>
      <c r="I180" s="30"/>
      <c r="J180" s="26" t="s">
        <v>186</v>
      </c>
      <c r="K180" s="27"/>
      <c r="L180" s="28"/>
      <c r="M180" s="30"/>
      <c r="N180" s="26" t="s">
        <v>187</v>
      </c>
      <c r="O180" s="27"/>
      <c r="P180" s="28"/>
      <c r="Q180" s="30"/>
      <c r="R180" s="26" t="s">
        <v>188</v>
      </c>
      <c r="S180" s="27"/>
      <c r="T180" s="28"/>
      <c r="U180" s="3" t="s">
        <v>798</v>
      </c>
    </row>
    <row r="181" spans="1:21" ht="12.75">
      <c r="A181" s="1"/>
      <c r="B181" s="15" t="s">
        <v>34</v>
      </c>
      <c r="C181" s="15" t="s">
        <v>35</v>
      </c>
      <c r="D181" s="15" t="s">
        <v>36</v>
      </c>
      <c r="E181" s="15"/>
      <c r="F181" s="15" t="s">
        <v>34</v>
      </c>
      <c r="G181" s="15" t="s">
        <v>35</v>
      </c>
      <c r="H181" s="15" t="s">
        <v>36</v>
      </c>
      <c r="I181" s="15"/>
      <c r="J181" s="15" t="s">
        <v>34</v>
      </c>
      <c r="K181" s="15" t="s">
        <v>35</v>
      </c>
      <c r="L181" s="15" t="s">
        <v>36</v>
      </c>
      <c r="M181" s="15"/>
      <c r="N181" s="15" t="s">
        <v>34</v>
      </c>
      <c r="O181" s="15" t="s">
        <v>35</v>
      </c>
      <c r="P181" s="15" t="s">
        <v>36</v>
      </c>
      <c r="Q181" s="15"/>
      <c r="R181" s="15" t="s">
        <v>34</v>
      </c>
      <c r="S181" s="15" t="s">
        <v>35</v>
      </c>
      <c r="T181" s="15" t="s">
        <v>36</v>
      </c>
      <c r="U181" s="3"/>
    </row>
    <row r="182" spans="1:21" ht="12.75">
      <c r="A182" s="1"/>
      <c r="B182" s="25">
        <v>0</v>
      </c>
      <c r="C182" s="25">
        <v>7</v>
      </c>
      <c r="D182" s="25">
        <v>0</v>
      </c>
      <c r="E182" s="25" t="s">
        <v>472</v>
      </c>
      <c r="F182" s="25">
        <v>0</v>
      </c>
      <c r="G182" s="25">
        <v>0</v>
      </c>
      <c r="H182" s="25">
        <v>0</v>
      </c>
      <c r="I182" s="25"/>
      <c r="J182" s="25">
        <v>0</v>
      </c>
      <c r="K182" s="25">
        <v>0</v>
      </c>
      <c r="L182" s="25">
        <v>0</v>
      </c>
      <c r="M182" s="25"/>
      <c r="N182" s="25">
        <v>0</v>
      </c>
      <c r="O182" s="25">
        <v>0</v>
      </c>
      <c r="P182" s="25">
        <v>0</v>
      </c>
      <c r="Q182" s="25"/>
      <c r="R182" s="25">
        <v>0</v>
      </c>
      <c r="S182" s="25">
        <v>0</v>
      </c>
      <c r="T182" s="25">
        <v>0</v>
      </c>
      <c r="U182" s="3">
        <f>SUM(D173+H173+L173+P173+T173+T176+P176+L176+H176+D176+D179+H179+L179+P179+T179+T182+P182+L182+H182+D182+D185+H185+L185+P185+T185+T188+P188+L188+H188+D188+D191+H191+L191+P191+T191)</f>
        <v>3</v>
      </c>
    </row>
    <row r="183" spans="1:21" ht="12.75">
      <c r="A183" s="1"/>
      <c r="B183" s="26" t="s">
        <v>189</v>
      </c>
      <c r="C183" s="27"/>
      <c r="D183" s="28"/>
      <c r="E183" s="30"/>
      <c r="F183" s="26" t="s">
        <v>190</v>
      </c>
      <c r="G183" s="27"/>
      <c r="H183" s="28"/>
      <c r="I183" s="30"/>
      <c r="J183" s="26" t="s">
        <v>191</v>
      </c>
      <c r="K183" s="27"/>
      <c r="L183" s="28"/>
      <c r="M183" s="30"/>
      <c r="N183" s="26" t="s">
        <v>192</v>
      </c>
      <c r="O183" s="27"/>
      <c r="P183" s="28"/>
      <c r="Q183" s="30"/>
      <c r="R183" s="26" t="s">
        <v>193</v>
      </c>
      <c r="S183" s="27"/>
      <c r="T183" s="28"/>
      <c r="U183" s="3"/>
    </row>
    <row r="184" spans="1:21" ht="12.75">
      <c r="A184" s="1"/>
      <c r="B184" s="15" t="s">
        <v>34</v>
      </c>
      <c r="C184" s="15" t="s">
        <v>35</v>
      </c>
      <c r="D184" s="15" t="s">
        <v>36</v>
      </c>
      <c r="E184" s="15"/>
      <c r="F184" s="15" t="s">
        <v>34</v>
      </c>
      <c r="G184" s="15" t="s">
        <v>35</v>
      </c>
      <c r="H184" s="15" t="s">
        <v>36</v>
      </c>
      <c r="I184" s="15"/>
      <c r="J184" s="15" t="s">
        <v>34</v>
      </c>
      <c r="K184" s="15" t="s">
        <v>35</v>
      </c>
      <c r="L184" s="15" t="s">
        <v>36</v>
      </c>
      <c r="M184" s="15"/>
      <c r="N184" s="15" t="s">
        <v>34</v>
      </c>
      <c r="O184" s="15" t="s">
        <v>35</v>
      </c>
      <c r="P184" s="15" t="s">
        <v>36</v>
      </c>
      <c r="Q184" s="15"/>
      <c r="R184" s="15" t="s">
        <v>34</v>
      </c>
      <c r="S184" s="15" t="s">
        <v>35</v>
      </c>
      <c r="T184" s="15" t="s">
        <v>36</v>
      </c>
      <c r="U184" s="3"/>
    </row>
    <row r="185" spans="1:21" ht="12.75">
      <c r="A185" s="1"/>
      <c r="B185" s="25">
        <v>0</v>
      </c>
      <c r="C185" s="25">
        <v>0</v>
      </c>
      <c r="D185" s="25">
        <v>0</v>
      </c>
      <c r="E185" s="25" t="s">
        <v>472</v>
      </c>
      <c r="F185" s="25">
        <v>0</v>
      </c>
      <c r="G185" s="25">
        <v>0</v>
      </c>
      <c r="H185" s="25">
        <v>0</v>
      </c>
      <c r="I185" s="25"/>
      <c r="J185" s="25">
        <v>0</v>
      </c>
      <c r="K185" s="25">
        <v>0</v>
      </c>
      <c r="L185" s="25">
        <v>0</v>
      </c>
      <c r="M185" s="25"/>
      <c r="N185" s="25">
        <v>0</v>
      </c>
      <c r="O185" s="25">
        <v>0</v>
      </c>
      <c r="P185" s="25">
        <v>0</v>
      </c>
      <c r="Q185" s="25"/>
      <c r="R185" s="25">
        <v>0</v>
      </c>
      <c r="S185" s="25">
        <v>0</v>
      </c>
      <c r="T185" s="25">
        <v>0</v>
      </c>
      <c r="U185" s="3"/>
    </row>
    <row r="186" spans="1:21" ht="12.75">
      <c r="A186" s="1"/>
      <c r="B186" s="26" t="s">
        <v>194</v>
      </c>
      <c r="C186" s="27"/>
      <c r="D186" s="28"/>
      <c r="E186" s="30"/>
      <c r="F186" s="26" t="s">
        <v>195</v>
      </c>
      <c r="G186" s="27"/>
      <c r="H186" s="28"/>
      <c r="I186" s="30"/>
      <c r="J186" s="26" t="s">
        <v>196</v>
      </c>
      <c r="K186" s="27"/>
      <c r="L186" s="28"/>
      <c r="M186" s="30"/>
      <c r="N186" s="26" t="s">
        <v>197</v>
      </c>
      <c r="O186" s="27"/>
      <c r="P186" s="28"/>
      <c r="Q186" s="30"/>
      <c r="R186" s="26" t="s">
        <v>217</v>
      </c>
      <c r="S186" s="27"/>
      <c r="T186" s="28"/>
      <c r="U186" s="3"/>
    </row>
    <row r="187" spans="1:21" ht="12.75">
      <c r="A187" s="1"/>
      <c r="B187" s="15" t="s">
        <v>34</v>
      </c>
      <c r="C187" s="15" t="s">
        <v>35</v>
      </c>
      <c r="D187" s="15" t="s">
        <v>36</v>
      </c>
      <c r="E187" s="15"/>
      <c r="F187" s="15" t="s">
        <v>34</v>
      </c>
      <c r="G187" s="15" t="s">
        <v>35</v>
      </c>
      <c r="H187" s="15" t="s">
        <v>36</v>
      </c>
      <c r="I187" s="15"/>
      <c r="J187" s="15" t="s">
        <v>34</v>
      </c>
      <c r="K187" s="15" t="s">
        <v>35</v>
      </c>
      <c r="L187" s="15" t="s">
        <v>36</v>
      </c>
      <c r="M187" s="15"/>
      <c r="N187" s="15" t="s">
        <v>34</v>
      </c>
      <c r="O187" s="15" t="s">
        <v>35</v>
      </c>
      <c r="P187" s="15" t="s">
        <v>36</v>
      </c>
      <c r="Q187" s="15"/>
      <c r="R187" s="15" t="s">
        <v>34</v>
      </c>
      <c r="S187" s="15" t="s">
        <v>35</v>
      </c>
      <c r="T187" s="15" t="s">
        <v>36</v>
      </c>
      <c r="U187" s="3"/>
    </row>
    <row r="188" spans="1:21" ht="12.75">
      <c r="A188" s="1"/>
      <c r="B188" s="25">
        <v>0</v>
      </c>
      <c r="C188" s="25">
        <v>0</v>
      </c>
      <c r="D188" s="25">
        <v>0</v>
      </c>
      <c r="E188" s="25" t="s">
        <v>472</v>
      </c>
      <c r="F188" s="25">
        <v>0</v>
      </c>
      <c r="G188" s="25">
        <v>0</v>
      </c>
      <c r="H188" s="25">
        <v>0</v>
      </c>
      <c r="I188" s="25"/>
      <c r="J188" s="25">
        <v>0</v>
      </c>
      <c r="K188" s="25">
        <v>0</v>
      </c>
      <c r="L188" s="25">
        <v>0</v>
      </c>
      <c r="M188" s="25"/>
      <c r="N188" s="25">
        <v>0</v>
      </c>
      <c r="O188" s="25">
        <v>0</v>
      </c>
      <c r="P188" s="25">
        <v>0</v>
      </c>
      <c r="Q188" s="25"/>
      <c r="R188" s="25">
        <v>0</v>
      </c>
      <c r="S188" s="25">
        <v>0</v>
      </c>
      <c r="T188" s="25">
        <v>0</v>
      </c>
      <c r="U188" s="3"/>
    </row>
    <row r="189" spans="1:21" ht="12.75">
      <c r="A189" s="1"/>
      <c r="B189" s="26" t="s">
        <v>218</v>
      </c>
      <c r="C189" s="27"/>
      <c r="D189" s="28"/>
      <c r="E189" s="30"/>
      <c r="F189" s="26" t="s">
        <v>219</v>
      </c>
      <c r="G189" s="27"/>
      <c r="H189" s="28"/>
      <c r="I189" s="30"/>
      <c r="J189" s="26" t="s">
        <v>220</v>
      </c>
      <c r="K189" s="27"/>
      <c r="L189" s="28"/>
      <c r="M189" s="30"/>
      <c r="N189" s="26" t="s">
        <v>221</v>
      </c>
      <c r="O189" s="27"/>
      <c r="P189" s="28"/>
      <c r="Q189" s="30"/>
      <c r="R189" s="26" t="s">
        <v>222</v>
      </c>
      <c r="S189" s="27"/>
      <c r="T189" s="28"/>
      <c r="U189" s="3"/>
    </row>
    <row r="190" spans="1:21" ht="12.75">
      <c r="A190" s="1"/>
      <c r="B190" s="15" t="s">
        <v>34</v>
      </c>
      <c r="C190" s="15" t="s">
        <v>35</v>
      </c>
      <c r="D190" s="15" t="s">
        <v>36</v>
      </c>
      <c r="E190" s="15"/>
      <c r="F190" s="15" t="s">
        <v>34</v>
      </c>
      <c r="G190" s="15" t="s">
        <v>35</v>
      </c>
      <c r="H190" s="15" t="s">
        <v>36</v>
      </c>
      <c r="I190" s="15"/>
      <c r="J190" s="15" t="s">
        <v>34</v>
      </c>
      <c r="K190" s="15" t="s">
        <v>35</v>
      </c>
      <c r="L190" s="15" t="s">
        <v>36</v>
      </c>
      <c r="M190" s="15"/>
      <c r="N190" s="15" t="s">
        <v>34</v>
      </c>
      <c r="O190" s="15" t="s">
        <v>35</v>
      </c>
      <c r="P190" s="15" t="s">
        <v>36</v>
      </c>
      <c r="Q190" s="15"/>
      <c r="R190" s="15" t="s">
        <v>34</v>
      </c>
      <c r="S190" s="15" t="s">
        <v>35</v>
      </c>
      <c r="T190" s="15" t="s">
        <v>36</v>
      </c>
      <c r="U190" s="3"/>
    </row>
    <row r="191" spans="1:21" ht="12.75">
      <c r="A191" s="4"/>
      <c r="B191" s="25">
        <v>0</v>
      </c>
      <c r="C191" s="25">
        <v>0</v>
      </c>
      <c r="D191" s="25">
        <v>0</v>
      </c>
      <c r="E191" s="25" t="s">
        <v>472</v>
      </c>
      <c r="F191" s="25">
        <v>0</v>
      </c>
      <c r="G191" s="25">
        <v>0</v>
      </c>
      <c r="H191" s="25">
        <v>0</v>
      </c>
      <c r="I191" s="25"/>
      <c r="J191" s="25">
        <v>0</v>
      </c>
      <c r="K191" s="25">
        <v>0</v>
      </c>
      <c r="L191" s="25">
        <v>0</v>
      </c>
      <c r="M191" s="25"/>
      <c r="N191" s="25">
        <v>0</v>
      </c>
      <c r="O191" s="25">
        <v>0</v>
      </c>
      <c r="P191" s="25">
        <v>0</v>
      </c>
      <c r="Q191" s="25"/>
      <c r="R191" s="25">
        <v>0</v>
      </c>
      <c r="S191" s="25">
        <v>0</v>
      </c>
      <c r="T191" s="25">
        <v>0</v>
      </c>
      <c r="U191" s="5"/>
    </row>
    <row r="195" spans="1:21" ht="12.75">
      <c r="A195" s="17" t="s">
        <v>383</v>
      </c>
      <c r="B195" s="26" t="s">
        <v>38</v>
      </c>
      <c r="C195" s="27"/>
      <c r="D195" s="28"/>
      <c r="E195" s="29"/>
      <c r="F195" s="26" t="s">
        <v>39</v>
      </c>
      <c r="G195" s="27"/>
      <c r="H195" s="28"/>
      <c r="I195" s="29"/>
      <c r="J195" s="26" t="s">
        <v>40</v>
      </c>
      <c r="K195" s="27"/>
      <c r="L195" s="28"/>
      <c r="M195" s="29"/>
      <c r="N195" s="26" t="s">
        <v>41</v>
      </c>
      <c r="O195" s="27"/>
      <c r="P195" s="28"/>
      <c r="Q195" s="29"/>
      <c r="R195" s="26" t="s">
        <v>42</v>
      </c>
      <c r="S195" s="27"/>
      <c r="T195" s="28"/>
      <c r="U195" s="19" t="s">
        <v>794</v>
      </c>
    </row>
    <row r="196" spans="1:21" ht="12.75">
      <c r="A196" s="1"/>
      <c r="B196" s="15" t="s">
        <v>34</v>
      </c>
      <c r="C196" s="15" t="s">
        <v>35</v>
      </c>
      <c r="D196" s="15" t="s">
        <v>36</v>
      </c>
      <c r="E196" s="30"/>
      <c r="F196" s="15" t="s">
        <v>34</v>
      </c>
      <c r="G196" s="15" t="s">
        <v>35</v>
      </c>
      <c r="H196" s="15" t="s">
        <v>36</v>
      </c>
      <c r="I196" s="15"/>
      <c r="J196" s="15" t="s">
        <v>34</v>
      </c>
      <c r="K196" s="15" t="s">
        <v>35</v>
      </c>
      <c r="L196" s="15" t="s">
        <v>36</v>
      </c>
      <c r="M196" s="15"/>
      <c r="N196" s="15" t="s">
        <v>34</v>
      </c>
      <c r="O196" s="15" t="s">
        <v>35</v>
      </c>
      <c r="P196" s="15" t="s">
        <v>36</v>
      </c>
      <c r="Q196" s="15"/>
      <c r="R196" s="15" t="s">
        <v>34</v>
      </c>
      <c r="S196" s="15" t="s">
        <v>35</v>
      </c>
      <c r="T196" s="15" t="s">
        <v>36</v>
      </c>
      <c r="U196" s="3" t="s">
        <v>795</v>
      </c>
    </row>
    <row r="197" spans="1:21" ht="12.75">
      <c r="A197" s="1"/>
      <c r="B197" s="15">
        <v>5</v>
      </c>
      <c r="C197" s="15">
        <v>4</v>
      </c>
      <c r="D197" s="15">
        <v>0</v>
      </c>
      <c r="E197" s="30"/>
      <c r="F197" s="15">
        <v>3</v>
      </c>
      <c r="G197" s="15">
        <v>6</v>
      </c>
      <c r="H197" s="15">
        <v>0</v>
      </c>
      <c r="I197" s="15"/>
      <c r="J197" s="15">
        <v>5</v>
      </c>
      <c r="K197" s="15">
        <v>4</v>
      </c>
      <c r="L197" s="15">
        <v>0</v>
      </c>
      <c r="M197" s="15"/>
      <c r="N197" s="15">
        <v>6</v>
      </c>
      <c r="O197" s="15">
        <v>3</v>
      </c>
      <c r="P197" s="15">
        <v>0</v>
      </c>
      <c r="Q197" s="15"/>
      <c r="R197" s="15">
        <v>2</v>
      </c>
      <c r="S197" s="15">
        <v>7</v>
      </c>
      <c r="T197" s="15">
        <v>0</v>
      </c>
      <c r="U197" s="3"/>
    </row>
    <row r="198" spans="1:21" ht="12.75">
      <c r="A198" s="1"/>
      <c r="B198" s="26" t="s">
        <v>43</v>
      </c>
      <c r="C198" s="27"/>
      <c r="D198" s="28"/>
      <c r="E198" s="30"/>
      <c r="F198" s="26" t="s">
        <v>21</v>
      </c>
      <c r="G198" s="27"/>
      <c r="H198" s="28"/>
      <c r="I198" s="30"/>
      <c r="J198" s="26" t="s">
        <v>22</v>
      </c>
      <c r="K198" s="27"/>
      <c r="L198" s="28"/>
      <c r="M198" s="30"/>
      <c r="N198" s="26" t="s">
        <v>23</v>
      </c>
      <c r="O198" s="27"/>
      <c r="P198" s="28"/>
      <c r="Q198" s="30"/>
      <c r="R198" s="26" t="s">
        <v>24</v>
      </c>
      <c r="S198" s="27"/>
      <c r="T198" s="28"/>
      <c r="U198" s="3" t="s">
        <v>796</v>
      </c>
    </row>
    <row r="199" spans="1:21" ht="12.75">
      <c r="A199" s="1"/>
      <c r="B199" s="15" t="s">
        <v>34</v>
      </c>
      <c r="C199" s="15" t="s">
        <v>35</v>
      </c>
      <c r="D199" s="15" t="s">
        <v>36</v>
      </c>
      <c r="E199" s="15"/>
      <c r="F199" s="15" t="s">
        <v>34</v>
      </c>
      <c r="G199" s="15" t="s">
        <v>35</v>
      </c>
      <c r="H199" s="15" t="s">
        <v>36</v>
      </c>
      <c r="I199" s="15"/>
      <c r="J199" s="15" t="s">
        <v>34</v>
      </c>
      <c r="K199" s="15" t="s">
        <v>35</v>
      </c>
      <c r="L199" s="15" t="s">
        <v>36</v>
      </c>
      <c r="M199" s="15"/>
      <c r="N199" s="15" t="s">
        <v>34</v>
      </c>
      <c r="O199" s="15" t="s">
        <v>35</v>
      </c>
      <c r="P199" s="15" t="s">
        <v>36</v>
      </c>
      <c r="Q199" s="15"/>
      <c r="R199" s="15" t="s">
        <v>34</v>
      </c>
      <c r="S199" s="15" t="s">
        <v>35</v>
      </c>
      <c r="T199" s="15" t="s">
        <v>36</v>
      </c>
      <c r="U199" s="3"/>
    </row>
    <row r="200" spans="1:21" ht="12.75">
      <c r="A200" s="1"/>
      <c r="B200" s="15">
        <v>2</v>
      </c>
      <c r="C200" s="15">
        <v>7</v>
      </c>
      <c r="D200" s="15">
        <v>0</v>
      </c>
      <c r="E200" s="15"/>
      <c r="F200" s="15">
        <v>3</v>
      </c>
      <c r="G200" s="15">
        <v>6</v>
      </c>
      <c r="H200" s="15">
        <v>0</v>
      </c>
      <c r="I200" s="15"/>
      <c r="J200" s="15">
        <v>3</v>
      </c>
      <c r="K200" s="15">
        <v>6</v>
      </c>
      <c r="L200" s="15">
        <v>0</v>
      </c>
      <c r="M200" s="15"/>
      <c r="N200" s="15">
        <v>2</v>
      </c>
      <c r="O200" s="15">
        <v>7</v>
      </c>
      <c r="P200" s="15">
        <v>0</v>
      </c>
      <c r="Q200" s="15"/>
      <c r="R200" s="15">
        <v>6</v>
      </c>
      <c r="S200" s="15">
        <v>3</v>
      </c>
      <c r="T200" s="15">
        <v>0</v>
      </c>
      <c r="U200" s="3">
        <f>SUM(B197+F197+J197+N197+R197+R200+N200+J200+F200+B200+B203+F203+J203+N203+R203+R206+N206+J206+F206+B206+B209+B209+F209+J209+N209+R209+R212+N212+J212+F212+B212+B215+F215+J215+N215+R215)</f>
        <v>69</v>
      </c>
    </row>
    <row r="201" spans="1:21" ht="12.75">
      <c r="A201" s="1"/>
      <c r="B201" s="26" t="s">
        <v>25</v>
      </c>
      <c r="C201" s="27"/>
      <c r="D201" s="28"/>
      <c r="E201" s="30"/>
      <c r="F201" s="26" t="s">
        <v>26</v>
      </c>
      <c r="G201" s="27"/>
      <c r="H201" s="28"/>
      <c r="I201" s="30"/>
      <c r="J201" s="26" t="s">
        <v>27</v>
      </c>
      <c r="K201" s="27"/>
      <c r="L201" s="28"/>
      <c r="M201" s="30"/>
      <c r="N201" s="26" t="s">
        <v>28</v>
      </c>
      <c r="O201" s="27"/>
      <c r="P201" s="28"/>
      <c r="Q201" s="30"/>
      <c r="R201" s="26" t="s">
        <v>29</v>
      </c>
      <c r="S201" s="27"/>
      <c r="T201" s="28"/>
      <c r="U201" s="3" t="s">
        <v>797</v>
      </c>
    </row>
    <row r="202" spans="1:21" ht="12.75">
      <c r="A202" s="1"/>
      <c r="B202" s="15" t="s">
        <v>34</v>
      </c>
      <c r="C202" s="15" t="s">
        <v>35</v>
      </c>
      <c r="D202" s="15" t="s">
        <v>36</v>
      </c>
      <c r="E202" s="15"/>
      <c r="F202" s="15" t="s">
        <v>34</v>
      </c>
      <c r="G202" s="15" t="s">
        <v>35</v>
      </c>
      <c r="H202" s="15" t="s">
        <v>36</v>
      </c>
      <c r="I202" s="15"/>
      <c r="J202" s="15" t="s">
        <v>34</v>
      </c>
      <c r="K202" s="15" t="s">
        <v>35</v>
      </c>
      <c r="L202" s="15" t="s">
        <v>36</v>
      </c>
      <c r="M202" s="15"/>
      <c r="N202" s="15" t="s">
        <v>34</v>
      </c>
      <c r="O202" s="15" t="s">
        <v>35</v>
      </c>
      <c r="P202" s="15" t="s">
        <v>36</v>
      </c>
      <c r="Q202" s="15"/>
      <c r="R202" s="15" t="s">
        <v>34</v>
      </c>
      <c r="S202" s="15" t="s">
        <v>35</v>
      </c>
      <c r="T202" s="15" t="s">
        <v>36</v>
      </c>
      <c r="U202" s="3"/>
    </row>
    <row r="203" spans="1:21" ht="12.75">
      <c r="A203" s="1"/>
      <c r="B203" s="25">
        <v>6</v>
      </c>
      <c r="C203" s="25">
        <v>3</v>
      </c>
      <c r="D203" s="25">
        <v>0</v>
      </c>
      <c r="E203" s="25" t="s">
        <v>472</v>
      </c>
      <c r="F203" s="25">
        <v>6</v>
      </c>
      <c r="G203" s="25">
        <v>3</v>
      </c>
      <c r="H203" s="25">
        <v>0</v>
      </c>
      <c r="I203" s="25"/>
      <c r="J203" s="25">
        <v>5</v>
      </c>
      <c r="K203" s="25">
        <v>2</v>
      </c>
      <c r="L203" s="25">
        <v>0</v>
      </c>
      <c r="M203" s="25"/>
      <c r="N203" s="25">
        <v>5</v>
      </c>
      <c r="O203" s="25">
        <v>2</v>
      </c>
      <c r="P203" s="25">
        <v>0</v>
      </c>
      <c r="Q203" s="25"/>
      <c r="R203" s="25">
        <v>7</v>
      </c>
      <c r="S203" s="25">
        <v>0</v>
      </c>
      <c r="T203" s="25">
        <v>0</v>
      </c>
      <c r="U203" s="3">
        <f>SUM(C197+G197+K197+O197+S197+S200+O200+K200+G200+C200+C203+G203+K203+O203+S203+S206+O206+K206+G206+C206+C209+G209+K209+O209+S209+S212+O212+K212+G212+C212+C215+G215+K215+O215+S215)</f>
        <v>67</v>
      </c>
    </row>
    <row r="204" spans="1:21" ht="12.75">
      <c r="A204" s="1"/>
      <c r="B204" s="26" t="s">
        <v>30</v>
      </c>
      <c r="C204" s="27"/>
      <c r="D204" s="28"/>
      <c r="E204" s="30"/>
      <c r="F204" s="26" t="s">
        <v>185</v>
      </c>
      <c r="G204" s="27"/>
      <c r="H204" s="28"/>
      <c r="I204" s="30"/>
      <c r="J204" s="26" t="s">
        <v>186</v>
      </c>
      <c r="K204" s="27"/>
      <c r="L204" s="28"/>
      <c r="M204" s="30"/>
      <c r="N204" s="26" t="s">
        <v>187</v>
      </c>
      <c r="O204" s="27"/>
      <c r="P204" s="28"/>
      <c r="Q204" s="30"/>
      <c r="R204" s="26" t="s">
        <v>188</v>
      </c>
      <c r="S204" s="27"/>
      <c r="T204" s="28"/>
      <c r="U204" s="3" t="s">
        <v>798</v>
      </c>
    </row>
    <row r="205" spans="1:21" ht="12.75">
      <c r="A205" s="1"/>
      <c r="B205" s="15" t="s">
        <v>34</v>
      </c>
      <c r="C205" s="15" t="s">
        <v>35</v>
      </c>
      <c r="D205" s="15" t="s">
        <v>36</v>
      </c>
      <c r="E205" s="15"/>
      <c r="F205" s="15" t="s">
        <v>34</v>
      </c>
      <c r="G205" s="15" t="s">
        <v>35</v>
      </c>
      <c r="H205" s="15" t="s">
        <v>36</v>
      </c>
      <c r="I205" s="15"/>
      <c r="J205" s="15" t="s">
        <v>34</v>
      </c>
      <c r="K205" s="15" t="s">
        <v>35</v>
      </c>
      <c r="L205" s="15" t="s">
        <v>36</v>
      </c>
      <c r="M205" s="15"/>
      <c r="N205" s="15" t="s">
        <v>34</v>
      </c>
      <c r="O205" s="15" t="s">
        <v>35</v>
      </c>
      <c r="P205" s="15" t="s">
        <v>36</v>
      </c>
      <c r="Q205" s="15"/>
      <c r="R205" s="15" t="s">
        <v>34</v>
      </c>
      <c r="S205" s="15" t="s">
        <v>35</v>
      </c>
      <c r="T205" s="15" t="s">
        <v>36</v>
      </c>
      <c r="U205" s="3"/>
    </row>
    <row r="206" spans="1:21" ht="12.75">
      <c r="A206" s="1"/>
      <c r="B206" s="25">
        <v>3</v>
      </c>
      <c r="C206" s="25">
        <v>4</v>
      </c>
      <c r="D206" s="25">
        <v>0</v>
      </c>
      <c r="E206" s="25" t="s">
        <v>472</v>
      </c>
      <c r="F206" s="25">
        <v>0</v>
      </c>
      <c r="G206" s="25">
        <v>0</v>
      </c>
      <c r="H206" s="25">
        <v>0</v>
      </c>
      <c r="I206" s="25"/>
      <c r="J206" s="25">
        <v>0</v>
      </c>
      <c r="K206" s="25">
        <v>0</v>
      </c>
      <c r="L206" s="25">
        <v>0</v>
      </c>
      <c r="M206" s="25"/>
      <c r="N206" s="25">
        <v>0</v>
      </c>
      <c r="O206" s="25">
        <v>0</v>
      </c>
      <c r="P206" s="25">
        <v>0</v>
      </c>
      <c r="Q206" s="25"/>
      <c r="R206" s="25">
        <v>0</v>
      </c>
      <c r="S206" s="25">
        <v>0</v>
      </c>
      <c r="T206" s="25">
        <v>0</v>
      </c>
      <c r="U206" s="3">
        <f>SUM(D197+H197+L197+P197+T197+T200+P200+L200+H200+D200+D203+H203+L203+P203+T203+T206+P206+L206+H206+D206+D209+H209+L209+P209+T209+T212+P212+L212+H212+D212+D215+H215+L215+P215+T215)</f>
        <v>0</v>
      </c>
    </row>
    <row r="207" spans="1:21" ht="12.75">
      <c r="A207" s="1"/>
      <c r="B207" s="26" t="s">
        <v>189</v>
      </c>
      <c r="C207" s="27"/>
      <c r="D207" s="28"/>
      <c r="E207" s="30"/>
      <c r="F207" s="26" t="s">
        <v>190</v>
      </c>
      <c r="G207" s="27"/>
      <c r="H207" s="28"/>
      <c r="I207" s="30"/>
      <c r="J207" s="26" t="s">
        <v>191</v>
      </c>
      <c r="K207" s="27"/>
      <c r="L207" s="28"/>
      <c r="M207" s="30"/>
      <c r="N207" s="26" t="s">
        <v>192</v>
      </c>
      <c r="O207" s="27"/>
      <c r="P207" s="28"/>
      <c r="Q207" s="30"/>
      <c r="R207" s="26" t="s">
        <v>193</v>
      </c>
      <c r="S207" s="27"/>
      <c r="T207" s="28"/>
      <c r="U207" s="3"/>
    </row>
    <row r="208" spans="1:21" ht="12.75">
      <c r="A208" s="1"/>
      <c r="B208" s="15" t="s">
        <v>34</v>
      </c>
      <c r="C208" s="15" t="s">
        <v>35</v>
      </c>
      <c r="D208" s="15" t="s">
        <v>36</v>
      </c>
      <c r="E208" s="15"/>
      <c r="F208" s="15" t="s">
        <v>34</v>
      </c>
      <c r="G208" s="15" t="s">
        <v>35</v>
      </c>
      <c r="H208" s="15" t="s">
        <v>36</v>
      </c>
      <c r="I208" s="15"/>
      <c r="J208" s="15" t="s">
        <v>34</v>
      </c>
      <c r="K208" s="15" t="s">
        <v>35</v>
      </c>
      <c r="L208" s="15" t="s">
        <v>36</v>
      </c>
      <c r="M208" s="15"/>
      <c r="N208" s="15" t="s">
        <v>34</v>
      </c>
      <c r="O208" s="15" t="s">
        <v>35</v>
      </c>
      <c r="P208" s="15" t="s">
        <v>36</v>
      </c>
      <c r="Q208" s="15"/>
      <c r="R208" s="15" t="s">
        <v>34</v>
      </c>
      <c r="S208" s="15" t="s">
        <v>35</v>
      </c>
      <c r="T208" s="15" t="s">
        <v>36</v>
      </c>
      <c r="U208" s="3"/>
    </row>
    <row r="209" spans="1:21" ht="12.75">
      <c r="A209" s="1"/>
      <c r="B209" s="25">
        <v>0</v>
      </c>
      <c r="C209" s="25">
        <v>0</v>
      </c>
      <c r="D209" s="25">
        <v>0</v>
      </c>
      <c r="E209" s="25" t="s">
        <v>472</v>
      </c>
      <c r="F209" s="25">
        <v>0</v>
      </c>
      <c r="G209" s="25">
        <v>0</v>
      </c>
      <c r="H209" s="25">
        <v>0</v>
      </c>
      <c r="I209" s="25"/>
      <c r="J209" s="25">
        <v>0</v>
      </c>
      <c r="K209" s="25">
        <v>0</v>
      </c>
      <c r="L209" s="25">
        <v>0</v>
      </c>
      <c r="M209" s="25"/>
      <c r="N209" s="25">
        <v>0</v>
      </c>
      <c r="O209" s="25">
        <v>0</v>
      </c>
      <c r="P209" s="25">
        <v>0</v>
      </c>
      <c r="Q209" s="25"/>
      <c r="R209" s="25">
        <v>0</v>
      </c>
      <c r="S209" s="25">
        <v>0</v>
      </c>
      <c r="T209" s="25">
        <v>0</v>
      </c>
      <c r="U209" s="3"/>
    </row>
    <row r="210" spans="1:21" ht="12.75">
      <c r="A210" s="1"/>
      <c r="B210" s="26" t="s">
        <v>194</v>
      </c>
      <c r="C210" s="27"/>
      <c r="D210" s="28"/>
      <c r="E210" s="30"/>
      <c r="F210" s="26" t="s">
        <v>195</v>
      </c>
      <c r="G210" s="27"/>
      <c r="H210" s="28"/>
      <c r="I210" s="30"/>
      <c r="J210" s="26" t="s">
        <v>196</v>
      </c>
      <c r="K210" s="27"/>
      <c r="L210" s="28"/>
      <c r="M210" s="30"/>
      <c r="N210" s="26" t="s">
        <v>197</v>
      </c>
      <c r="O210" s="27"/>
      <c r="P210" s="28"/>
      <c r="Q210" s="30"/>
      <c r="R210" s="26" t="s">
        <v>217</v>
      </c>
      <c r="S210" s="27"/>
      <c r="T210" s="28"/>
      <c r="U210" s="3"/>
    </row>
    <row r="211" spans="1:21" ht="12.75">
      <c r="A211" s="1"/>
      <c r="B211" s="15" t="s">
        <v>34</v>
      </c>
      <c r="C211" s="15" t="s">
        <v>35</v>
      </c>
      <c r="D211" s="15" t="s">
        <v>36</v>
      </c>
      <c r="E211" s="15"/>
      <c r="F211" s="15" t="s">
        <v>34</v>
      </c>
      <c r="G211" s="15" t="s">
        <v>35</v>
      </c>
      <c r="H211" s="15" t="s">
        <v>36</v>
      </c>
      <c r="I211" s="15"/>
      <c r="J211" s="15" t="s">
        <v>34</v>
      </c>
      <c r="K211" s="15" t="s">
        <v>35</v>
      </c>
      <c r="L211" s="15" t="s">
        <v>36</v>
      </c>
      <c r="M211" s="15"/>
      <c r="N211" s="15" t="s">
        <v>34</v>
      </c>
      <c r="O211" s="15" t="s">
        <v>35</v>
      </c>
      <c r="P211" s="15" t="s">
        <v>36</v>
      </c>
      <c r="Q211" s="15"/>
      <c r="R211" s="15" t="s">
        <v>34</v>
      </c>
      <c r="S211" s="15" t="s">
        <v>35</v>
      </c>
      <c r="T211" s="15" t="s">
        <v>36</v>
      </c>
      <c r="U211" s="3"/>
    </row>
    <row r="212" spans="1:21" ht="12.75">
      <c r="A212" s="1"/>
      <c r="B212" s="25">
        <v>0</v>
      </c>
      <c r="C212" s="25">
        <v>0</v>
      </c>
      <c r="D212" s="25">
        <v>0</v>
      </c>
      <c r="E212" s="25" t="s">
        <v>472</v>
      </c>
      <c r="F212" s="25">
        <v>0</v>
      </c>
      <c r="G212" s="25">
        <v>0</v>
      </c>
      <c r="H212" s="25">
        <v>0</v>
      </c>
      <c r="I212" s="25"/>
      <c r="J212" s="25">
        <v>0</v>
      </c>
      <c r="K212" s="25">
        <v>0</v>
      </c>
      <c r="L212" s="25">
        <v>0</v>
      </c>
      <c r="M212" s="25"/>
      <c r="N212" s="25">
        <v>0</v>
      </c>
      <c r="O212" s="25">
        <v>0</v>
      </c>
      <c r="P212" s="25">
        <v>0</v>
      </c>
      <c r="Q212" s="25"/>
      <c r="R212" s="25">
        <v>0</v>
      </c>
      <c r="S212" s="25">
        <v>0</v>
      </c>
      <c r="T212" s="25">
        <v>0</v>
      </c>
      <c r="U212" s="3"/>
    </row>
    <row r="213" spans="1:21" ht="12.75">
      <c r="A213" s="1"/>
      <c r="B213" s="26" t="s">
        <v>218</v>
      </c>
      <c r="C213" s="27"/>
      <c r="D213" s="28"/>
      <c r="E213" s="30"/>
      <c r="F213" s="26" t="s">
        <v>219</v>
      </c>
      <c r="G213" s="27"/>
      <c r="H213" s="28"/>
      <c r="I213" s="30"/>
      <c r="J213" s="26" t="s">
        <v>220</v>
      </c>
      <c r="K213" s="27"/>
      <c r="L213" s="28"/>
      <c r="M213" s="30"/>
      <c r="N213" s="26" t="s">
        <v>221</v>
      </c>
      <c r="O213" s="27"/>
      <c r="P213" s="28"/>
      <c r="Q213" s="30"/>
      <c r="R213" s="26" t="s">
        <v>222</v>
      </c>
      <c r="S213" s="27"/>
      <c r="T213" s="28"/>
      <c r="U213" s="3"/>
    </row>
    <row r="214" spans="1:21" ht="12.75">
      <c r="A214" s="1"/>
      <c r="B214" s="15" t="s">
        <v>34</v>
      </c>
      <c r="C214" s="15" t="s">
        <v>35</v>
      </c>
      <c r="D214" s="15" t="s">
        <v>36</v>
      </c>
      <c r="E214" s="15"/>
      <c r="F214" s="15" t="s">
        <v>34</v>
      </c>
      <c r="G214" s="15" t="s">
        <v>35</v>
      </c>
      <c r="H214" s="15" t="s">
        <v>36</v>
      </c>
      <c r="I214" s="15"/>
      <c r="J214" s="15" t="s">
        <v>34</v>
      </c>
      <c r="K214" s="15" t="s">
        <v>35</v>
      </c>
      <c r="L214" s="15" t="s">
        <v>36</v>
      </c>
      <c r="M214" s="15"/>
      <c r="N214" s="15" t="s">
        <v>34</v>
      </c>
      <c r="O214" s="15" t="s">
        <v>35</v>
      </c>
      <c r="P214" s="15" t="s">
        <v>36</v>
      </c>
      <c r="Q214" s="15"/>
      <c r="R214" s="15" t="s">
        <v>34</v>
      </c>
      <c r="S214" s="15" t="s">
        <v>35</v>
      </c>
      <c r="T214" s="15" t="s">
        <v>36</v>
      </c>
      <c r="U214" s="3"/>
    </row>
    <row r="215" spans="1:21" ht="12.75">
      <c r="A215" s="4"/>
      <c r="B215" s="25">
        <v>0</v>
      </c>
      <c r="C215" s="25">
        <v>0</v>
      </c>
      <c r="D215" s="25">
        <v>0</v>
      </c>
      <c r="E215" s="25" t="s">
        <v>472</v>
      </c>
      <c r="F215" s="25">
        <v>0</v>
      </c>
      <c r="G215" s="25">
        <v>0</v>
      </c>
      <c r="H215" s="25">
        <v>0</v>
      </c>
      <c r="I215" s="25"/>
      <c r="J215" s="25">
        <v>0</v>
      </c>
      <c r="K215" s="25">
        <v>0</v>
      </c>
      <c r="L215" s="25">
        <v>0</v>
      </c>
      <c r="M215" s="25"/>
      <c r="N215" s="25">
        <v>0</v>
      </c>
      <c r="O215" s="25">
        <v>0</v>
      </c>
      <c r="P215" s="25">
        <v>0</v>
      </c>
      <c r="Q215" s="25"/>
      <c r="R215" s="25">
        <v>0</v>
      </c>
      <c r="S215" s="25">
        <v>0</v>
      </c>
      <c r="T215" s="25">
        <v>0</v>
      </c>
      <c r="U215" s="5"/>
    </row>
    <row r="217" ht="12.75">
      <c r="F217" t="s">
        <v>472</v>
      </c>
    </row>
    <row r="221" ht="12.75">
      <c r="F221" t="s">
        <v>37</v>
      </c>
    </row>
    <row r="223" spans="7:19" ht="12.75">
      <c r="G223" t="s">
        <v>501</v>
      </c>
      <c r="S223" t="s">
        <v>472</v>
      </c>
    </row>
    <row r="226" spans="1:21" ht="12.75">
      <c r="A226" s="17" t="s">
        <v>387</v>
      </c>
      <c r="B226" s="26" t="s">
        <v>38</v>
      </c>
      <c r="C226" s="27"/>
      <c r="D226" s="28"/>
      <c r="E226" s="29"/>
      <c r="F226" s="26" t="s">
        <v>39</v>
      </c>
      <c r="G226" s="27"/>
      <c r="H226" s="28"/>
      <c r="I226" s="29"/>
      <c r="J226" s="26" t="s">
        <v>40</v>
      </c>
      <c r="K226" s="27"/>
      <c r="L226" s="28"/>
      <c r="M226" s="29"/>
      <c r="N226" s="26" t="s">
        <v>41</v>
      </c>
      <c r="O226" s="27"/>
      <c r="P226" s="28"/>
      <c r="Q226" s="29"/>
      <c r="R226" s="26" t="s">
        <v>42</v>
      </c>
      <c r="S226" s="27"/>
      <c r="T226" s="28"/>
      <c r="U226" s="19" t="s">
        <v>794</v>
      </c>
    </row>
    <row r="227" spans="1:21" ht="12.75">
      <c r="A227" s="1"/>
      <c r="B227" s="15" t="s">
        <v>34</v>
      </c>
      <c r="C227" s="15" t="s">
        <v>35</v>
      </c>
      <c r="D227" s="15" t="s">
        <v>36</v>
      </c>
      <c r="E227" s="30"/>
      <c r="F227" s="15" t="s">
        <v>34</v>
      </c>
      <c r="G227" s="15" t="s">
        <v>35</v>
      </c>
      <c r="H227" s="15" t="s">
        <v>36</v>
      </c>
      <c r="I227" s="15"/>
      <c r="J227" s="15" t="s">
        <v>34</v>
      </c>
      <c r="K227" s="15" t="s">
        <v>35</v>
      </c>
      <c r="L227" s="15" t="s">
        <v>36</v>
      </c>
      <c r="M227" s="15"/>
      <c r="N227" s="15" t="s">
        <v>34</v>
      </c>
      <c r="O227" s="15" t="s">
        <v>35</v>
      </c>
      <c r="P227" s="15" t="s">
        <v>36</v>
      </c>
      <c r="Q227" s="15"/>
      <c r="R227" s="15" t="s">
        <v>34</v>
      </c>
      <c r="S227" s="15" t="s">
        <v>35</v>
      </c>
      <c r="T227" s="15" t="s">
        <v>36</v>
      </c>
      <c r="U227" s="3" t="s">
        <v>795</v>
      </c>
    </row>
    <row r="228" spans="1:21" ht="12.75">
      <c r="A228" s="1"/>
      <c r="B228" s="15">
        <v>3</v>
      </c>
      <c r="C228" s="15">
        <v>6</v>
      </c>
      <c r="D228" s="15">
        <v>0</v>
      </c>
      <c r="E228" s="30"/>
      <c r="F228" s="15">
        <v>7</v>
      </c>
      <c r="G228" s="15">
        <v>1</v>
      </c>
      <c r="H228" s="15">
        <v>1</v>
      </c>
      <c r="I228" s="15"/>
      <c r="J228" s="15">
        <v>8</v>
      </c>
      <c r="K228" s="15">
        <v>0</v>
      </c>
      <c r="L228" s="15">
        <v>1</v>
      </c>
      <c r="M228" s="15"/>
      <c r="N228" s="15">
        <v>6</v>
      </c>
      <c r="O228" s="15">
        <v>2</v>
      </c>
      <c r="P228" s="15">
        <v>1</v>
      </c>
      <c r="Q228" s="15"/>
      <c r="R228" s="15">
        <v>5</v>
      </c>
      <c r="S228" s="15">
        <v>4</v>
      </c>
      <c r="T228" s="15">
        <v>0</v>
      </c>
      <c r="U228" s="3"/>
    </row>
    <row r="229" spans="1:21" ht="12.75">
      <c r="A229" s="1"/>
      <c r="B229" s="26" t="s">
        <v>43</v>
      </c>
      <c r="C229" s="27"/>
      <c r="D229" s="28"/>
      <c r="E229" s="30"/>
      <c r="F229" s="26" t="s">
        <v>21</v>
      </c>
      <c r="G229" s="27"/>
      <c r="H229" s="28"/>
      <c r="I229" s="30"/>
      <c r="J229" s="26" t="s">
        <v>22</v>
      </c>
      <c r="K229" s="27"/>
      <c r="L229" s="28"/>
      <c r="M229" s="30"/>
      <c r="N229" s="26" t="s">
        <v>23</v>
      </c>
      <c r="O229" s="27"/>
      <c r="P229" s="28"/>
      <c r="Q229" s="30"/>
      <c r="R229" s="26" t="s">
        <v>24</v>
      </c>
      <c r="S229" s="27"/>
      <c r="T229" s="28"/>
      <c r="U229" s="3" t="s">
        <v>796</v>
      </c>
    </row>
    <row r="230" spans="1:21" ht="12.75">
      <c r="A230" s="1"/>
      <c r="B230" s="15" t="s">
        <v>34</v>
      </c>
      <c r="C230" s="15" t="s">
        <v>35</v>
      </c>
      <c r="D230" s="15" t="s">
        <v>36</v>
      </c>
      <c r="E230" s="15"/>
      <c r="F230" s="15" t="s">
        <v>34</v>
      </c>
      <c r="G230" s="15" t="s">
        <v>35</v>
      </c>
      <c r="H230" s="15" t="s">
        <v>36</v>
      </c>
      <c r="I230" s="15"/>
      <c r="J230" s="15" t="s">
        <v>34</v>
      </c>
      <c r="K230" s="15" t="s">
        <v>35</v>
      </c>
      <c r="L230" s="15" t="s">
        <v>36</v>
      </c>
      <c r="M230" s="15"/>
      <c r="N230" s="15" t="s">
        <v>34</v>
      </c>
      <c r="O230" s="15" t="s">
        <v>35</v>
      </c>
      <c r="P230" s="15" t="s">
        <v>36</v>
      </c>
      <c r="Q230" s="15"/>
      <c r="R230" s="15" t="s">
        <v>34</v>
      </c>
      <c r="S230" s="15" t="s">
        <v>35</v>
      </c>
      <c r="T230" s="15" t="s">
        <v>36</v>
      </c>
      <c r="U230" s="3"/>
    </row>
    <row r="231" spans="1:21" ht="12.75">
      <c r="A231" s="1"/>
      <c r="B231" s="15">
        <v>1</v>
      </c>
      <c r="C231" s="15">
        <v>8</v>
      </c>
      <c r="D231" s="15">
        <v>0</v>
      </c>
      <c r="E231" s="15"/>
      <c r="F231" s="15">
        <v>0</v>
      </c>
      <c r="G231" s="15">
        <v>0</v>
      </c>
      <c r="H231" s="15">
        <v>0</v>
      </c>
      <c r="I231" s="15"/>
      <c r="J231" s="15">
        <v>6</v>
      </c>
      <c r="K231" s="15">
        <v>3</v>
      </c>
      <c r="L231" s="15">
        <v>0</v>
      </c>
      <c r="M231" s="15"/>
      <c r="N231" s="15">
        <v>6</v>
      </c>
      <c r="O231" s="15">
        <v>3</v>
      </c>
      <c r="P231" s="15">
        <v>0</v>
      </c>
      <c r="Q231" s="15"/>
      <c r="R231" s="15">
        <v>7</v>
      </c>
      <c r="S231" s="15">
        <v>2</v>
      </c>
      <c r="T231" s="15">
        <v>0</v>
      </c>
      <c r="U231" s="3">
        <f>SUM(B228+F228+J228+N228+R228+R231+N231+J231+F231+B231+B234+F234+J234+N234+R234+R237+N237+J237+F237+B237+B240+F240+J240+N240+R240+R243+N243+J243+F243+B243+B246+F246+J246+N246+R246)</f>
        <v>49</v>
      </c>
    </row>
    <row r="232" spans="1:21" ht="12.75">
      <c r="A232" s="1"/>
      <c r="B232" s="26" t="s">
        <v>25</v>
      </c>
      <c r="C232" s="27"/>
      <c r="D232" s="28"/>
      <c r="E232" s="30"/>
      <c r="F232" s="26" t="s">
        <v>26</v>
      </c>
      <c r="G232" s="27"/>
      <c r="H232" s="28"/>
      <c r="I232" s="30"/>
      <c r="J232" s="26" t="s">
        <v>27</v>
      </c>
      <c r="K232" s="27"/>
      <c r="L232" s="28"/>
      <c r="M232" s="30"/>
      <c r="N232" s="26" t="s">
        <v>28</v>
      </c>
      <c r="O232" s="27"/>
      <c r="P232" s="28"/>
      <c r="Q232" s="30"/>
      <c r="R232" s="26" t="s">
        <v>29</v>
      </c>
      <c r="S232" s="27"/>
      <c r="T232" s="28"/>
      <c r="U232" s="3" t="s">
        <v>797</v>
      </c>
    </row>
    <row r="233" spans="1:21" ht="12.75">
      <c r="A233" s="1"/>
      <c r="B233" s="15" t="s">
        <v>34</v>
      </c>
      <c r="C233" s="15" t="s">
        <v>35</v>
      </c>
      <c r="D233" s="15" t="s">
        <v>36</v>
      </c>
      <c r="E233" s="15"/>
      <c r="F233" s="15" t="s">
        <v>34</v>
      </c>
      <c r="G233" s="15" t="s">
        <v>35</v>
      </c>
      <c r="H233" s="15" t="s">
        <v>36</v>
      </c>
      <c r="I233" s="15"/>
      <c r="J233" s="15" t="s">
        <v>34</v>
      </c>
      <c r="K233" s="15" t="s">
        <v>35</v>
      </c>
      <c r="L233" s="15" t="s">
        <v>36</v>
      </c>
      <c r="M233" s="15"/>
      <c r="N233" s="15" t="s">
        <v>34</v>
      </c>
      <c r="O233" s="15" t="s">
        <v>35</v>
      </c>
      <c r="P233" s="15" t="s">
        <v>36</v>
      </c>
      <c r="Q233" s="15"/>
      <c r="R233" s="15" t="s">
        <v>34</v>
      </c>
      <c r="S233" s="15" t="s">
        <v>35</v>
      </c>
      <c r="T233" s="15" t="s">
        <v>36</v>
      </c>
      <c r="U233" s="3"/>
    </row>
    <row r="234" spans="1:21" ht="12.75">
      <c r="A234" s="1"/>
      <c r="B234" s="25">
        <v>0</v>
      </c>
      <c r="C234" s="25">
        <v>0</v>
      </c>
      <c r="D234" s="25">
        <v>0</v>
      </c>
      <c r="E234" s="25" t="s">
        <v>472</v>
      </c>
      <c r="F234" s="25">
        <v>0</v>
      </c>
      <c r="G234" s="25">
        <v>0</v>
      </c>
      <c r="H234" s="25">
        <v>0</v>
      </c>
      <c r="I234" s="25"/>
      <c r="J234" s="25">
        <v>0</v>
      </c>
      <c r="K234" s="25">
        <v>0</v>
      </c>
      <c r="L234" s="25">
        <v>0</v>
      </c>
      <c r="M234" s="25"/>
      <c r="N234" s="25">
        <v>0</v>
      </c>
      <c r="O234" s="25">
        <v>0</v>
      </c>
      <c r="P234" s="25">
        <v>0</v>
      </c>
      <c r="Q234" s="25"/>
      <c r="R234" s="25">
        <v>0</v>
      </c>
      <c r="S234" s="25">
        <v>0</v>
      </c>
      <c r="T234" s="25">
        <v>0</v>
      </c>
      <c r="U234" s="3">
        <f>SUM(C228+G228+K228+O228+S228+S231+O231+K231+G231+C231+C234+G234+K234+O234+S234+S237+O237+K237+G237+C237+C240+G240+K240+O240+S240+S243+O243+K243+G243+C243+C246+G246+K246+O246+S246)</f>
        <v>29</v>
      </c>
    </row>
    <row r="235" spans="1:21" ht="12.75">
      <c r="A235" s="1"/>
      <c r="B235" s="26" t="s">
        <v>30</v>
      </c>
      <c r="C235" s="27"/>
      <c r="D235" s="28"/>
      <c r="E235" s="30"/>
      <c r="F235" s="26" t="s">
        <v>185</v>
      </c>
      <c r="G235" s="27"/>
      <c r="H235" s="28"/>
      <c r="I235" s="30"/>
      <c r="J235" s="26" t="s">
        <v>186</v>
      </c>
      <c r="K235" s="27"/>
      <c r="L235" s="28"/>
      <c r="M235" s="30"/>
      <c r="N235" s="26" t="s">
        <v>187</v>
      </c>
      <c r="O235" s="27"/>
      <c r="P235" s="28"/>
      <c r="Q235" s="30"/>
      <c r="R235" s="26" t="s">
        <v>188</v>
      </c>
      <c r="S235" s="27"/>
      <c r="T235" s="28"/>
      <c r="U235" s="3" t="s">
        <v>798</v>
      </c>
    </row>
    <row r="236" spans="1:21" ht="12.75">
      <c r="A236" s="1"/>
      <c r="B236" s="15" t="s">
        <v>34</v>
      </c>
      <c r="C236" s="15" t="s">
        <v>35</v>
      </c>
      <c r="D236" s="15" t="s">
        <v>36</v>
      </c>
      <c r="E236" s="15"/>
      <c r="F236" s="15" t="s">
        <v>34</v>
      </c>
      <c r="G236" s="15" t="s">
        <v>35</v>
      </c>
      <c r="H236" s="15" t="s">
        <v>36</v>
      </c>
      <c r="I236" s="15"/>
      <c r="J236" s="15" t="s">
        <v>34</v>
      </c>
      <c r="K236" s="15" t="s">
        <v>35</v>
      </c>
      <c r="L236" s="15" t="s">
        <v>36</v>
      </c>
      <c r="M236" s="15"/>
      <c r="N236" s="15" t="s">
        <v>34</v>
      </c>
      <c r="O236" s="15" t="s">
        <v>35</v>
      </c>
      <c r="P236" s="15" t="s">
        <v>36</v>
      </c>
      <c r="Q236" s="15"/>
      <c r="R236" s="15" t="s">
        <v>34</v>
      </c>
      <c r="S236" s="15" t="s">
        <v>35</v>
      </c>
      <c r="T236" s="15" t="s">
        <v>36</v>
      </c>
      <c r="U236" s="3"/>
    </row>
    <row r="237" spans="1:21" ht="12.75">
      <c r="A237" s="1"/>
      <c r="B237" s="25">
        <v>0</v>
      </c>
      <c r="C237" s="25">
        <v>0</v>
      </c>
      <c r="D237" s="25">
        <v>0</v>
      </c>
      <c r="E237" s="25" t="s">
        <v>472</v>
      </c>
      <c r="F237" s="25">
        <v>0</v>
      </c>
      <c r="G237" s="25">
        <v>0</v>
      </c>
      <c r="H237" s="25">
        <v>0</v>
      </c>
      <c r="I237" s="25"/>
      <c r="J237" s="25">
        <v>0</v>
      </c>
      <c r="K237" s="25">
        <v>0</v>
      </c>
      <c r="L237" s="25">
        <v>0</v>
      </c>
      <c r="M237" s="25"/>
      <c r="N237" s="25">
        <v>0</v>
      </c>
      <c r="O237" s="25">
        <v>0</v>
      </c>
      <c r="P237" s="25">
        <v>0</v>
      </c>
      <c r="Q237" s="25"/>
      <c r="R237" s="25">
        <v>0</v>
      </c>
      <c r="S237" s="25">
        <v>0</v>
      </c>
      <c r="T237" s="25">
        <v>0</v>
      </c>
      <c r="U237" s="3">
        <f>SUM(D228+H228+L228+P228+T228+T231+P231+L231+H231+D231+D234+H234+L234+P234+T234+T237+P237+L237+H237+D237+D240+H240+L240+P240+T240+T243+P243+L243+H243+D243+D246+H246+L246+P246+T246)</f>
        <v>3</v>
      </c>
    </row>
    <row r="238" spans="1:21" ht="12.75">
      <c r="A238" s="1"/>
      <c r="B238" s="26" t="s">
        <v>189</v>
      </c>
      <c r="C238" s="27"/>
      <c r="D238" s="28"/>
      <c r="E238" s="30"/>
      <c r="F238" s="26" t="s">
        <v>190</v>
      </c>
      <c r="G238" s="27"/>
      <c r="H238" s="28"/>
      <c r="I238" s="30"/>
      <c r="J238" s="26" t="s">
        <v>191</v>
      </c>
      <c r="K238" s="27"/>
      <c r="L238" s="28"/>
      <c r="M238" s="30"/>
      <c r="N238" s="26" t="s">
        <v>192</v>
      </c>
      <c r="O238" s="27"/>
      <c r="P238" s="28"/>
      <c r="Q238" s="30"/>
      <c r="R238" s="26" t="s">
        <v>193</v>
      </c>
      <c r="S238" s="27"/>
      <c r="T238" s="28"/>
      <c r="U238" s="3"/>
    </row>
    <row r="239" spans="1:21" ht="12.75">
      <c r="A239" s="1"/>
      <c r="B239" s="15" t="s">
        <v>34</v>
      </c>
      <c r="C239" s="15" t="s">
        <v>35</v>
      </c>
      <c r="D239" s="15" t="s">
        <v>36</v>
      </c>
      <c r="E239" s="15"/>
      <c r="F239" s="15" t="s">
        <v>34</v>
      </c>
      <c r="G239" s="15" t="s">
        <v>35</v>
      </c>
      <c r="H239" s="15" t="s">
        <v>36</v>
      </c>
      <c r="I239" s="15"/>
      <c r="J239" s="15" t="s">
        <v>34</v>
      </c>
      <c r="K239" s="15" t="s">
        <v>35</v>
      </c>
      <c r="L239" s="15" t="s">
        <v>36</v>
      </c>
      <c r="M239" s="15"/>
      <c r="N239" s="15" t="s">
        <v>34</v>
      </c>
      <c r="O239" s="15" t="s">
        <v>35</v>
      </c>
      <c r="P239" s="15" t="s">
        <v>36</v>
      </c>
      <c r="Q239" s="15"/>
      <c r="R239" s="15" t="s">
        <v>34</v>
      </c>
      <c r="S239" s="15" t="s">
        <v>35</v>
      </c>
      <c r="T239" s="15" t="s">
        <v>36</v>
      </c>
      <c r="U239" s="3"/>
    </row>
    <row r="240" spans="1:21" ht="12.75">
      <c r="A240" s="1"/>
      <c r="B240" s="25">
        <v>0</v>
      </c>
      <c r="C240" s="25">
        <v>0</v>
      </c>
      <c r="D240" s="25">
        <v>0</v>
      </c>
      <c r="E240" s="25" t="s">
        <v>472</v>
      </c>
      <c r="F240" s="25">
        <v>0</v>
      </c>
      <c r="G240" s="25">
        <v>0</v>
      </c>
      <c r="H240" s="25">
        <v>0</v>
      </c>
      <c r="I240" s="25"/>
      <c r="J240" s="25">
        <v>0</v>
      </c>
      <c r="K240" s="25">
        <v>0</v>
      </c>
      <c r="L240" s="25">
        <v>0</v>
      </c>
      <c r="M240" s="25"/>
      <c r="N240" s="25">
        <v>0</v>
      </c>
      <c r="O240" s="25">
        <v>0</v>
      </c>
      <c r="P240" s="25">
        <v>0</v>
      </c>
      <c r="Q240" s="25"/>
      <c r="R240" s="25">
        <v>0</v>
      </c>
      <c r="S240" s="25">
        <v>0</v>
      </c>
      <c r="T240" s="25">
        <v>0</v>
      </c>
      <c r="U240" s="3"/>
    </row>
    <row r="241" spans="1:21" ht="12.75">
      <c r="A241" s="1"/>
      <c r="B241" s="26" t="s">
        <v>194</v>
      </c>
      <c r="C241" s="27"/>
      <c r="D241" s="28"/>
      <c r="E241" s="30"/>
      <c r="F241" s="26" t="s">
        <v>195</v>
      </c>
      <c r="G241" s="27"/>
      <c r="H241" s="28"/>
      <c r="I241" s="30"/>
      <c r="J241" s="26" t="s">
        <v>196</v>
      </c>
      <c r="K241" s="27"/>
      <c r="L241" s="28"/>
      <c r="M241" s="30"/>
      <c r="N241" s="26" t="s">
        <v>197</v>
      </c>
      <c r="O241" s="27"/>
      <c r="P241" s="28"/>
      <c r="Q241" s="30"/>
      <c r="R241" s="26" t="s">
        <v>217</v>
      </c>
      <c r="S241" s="27"/>
      <c r="T241" s="28"/>
      <c r="U241" s="3"/>
    </row>
    <row r="242" spans="1:21" ht="12.75">
      <c r="A242" s="1"/>
      <c r="B242" s="15" t="s">
        <v>34</v>
      </c>
      <c r="C242" s="15" t="s">
        <v>35</v>
      </c>
      <c r="D242" s="15" t="s">
        <v>36</v>
      </c>
      <c r="E242" s="15"/>
      <c r="F242" s="15" t="s">
        <v>34</v>
      </c>
      <c r="G242" s="15" t="s">
        <v>35</v>
      </c>
      <c r="H242" s="15" t="s">
        <v>36</v>
      </c>
      <c r="I242" s="15"/>
      <c r="J242" s="15" t="s">
        <v>34</v>
      </c>
      <c r="K242" s="15" t="s">
        <v>35</v>
      </c>
      <c r="L242" s="15" t="s">
        <v>36</v>
      </c>
      <c r="M242" s="15"/>
      <c r="N242" s="15" t="s">
        <v>34</v>
      </c>
      <c r="O242" s="15" t="s">
        <v>35</v>
      </c>
      <c r="P242" s="15" t="s">
        <v>36</v>
      </c>
      <c r="Q242" s="15"/>
      <c r="R242" s="15" t="s">
        <v>34</v>
      </c>
      <c r="S242" s="15" t="s">
        <v>35</v>
      </c>
      <c r="T242" s="15" t="s">
        <v>36</v>
      </c>
      <c r="U242" s="3"/>
    </row>
    <row r="243" spans="1:21" ht="12.75">
      <c r="A243" s="1"/>
      <c r="B243" s="25">
        <v>0</v>
      </c>
      <c r="C243" s="25">
        <v>0</v>
      </c>
      <c r="D243" s="25">
        <v>0</v>
      </c>
      <c r="E243" s="25" t="s">
        <v>472</v>
      </c>
      <c r="F243" s="25">
        <v>0</v>
      </c>
      <c r="G243" s="25">
        <v>0</v>
      </c>
      <c r="H243" s="25">
        <v>0</v>
      </c>
      <c r="I243" s="25"/>
      <c r="J243" s="25">
        <v>0</v>
      </c>
      <c r="K243" s="25">
        <v>0</v>
      </c>
      <c r="L243" s="25">
        <v>0</v>
      </c>
      <c r="M243" s="25"/>
      <c r="N243" s="25">
        <v>0</v>
      </c>
      <c r="O243" s="25">
        <v>0</v>
      </c>
      <c r="P243" s="25">
        <v>0</v>
      </c>
      <c r="Q243" s="25"/>
      <c r="R243" s="25">
        <v>0</v>
      </c>
      <c r="S243" s="25">
        <v>0</v>
      </c>
      <c r="T243" s="25">
        <v>0</v>
      </c>
      <c r="U243" s="3"/>
    </row>
    <row r="244" spans="1:21" ht="12.75">
      <c r="A244" s="1"/>
      <c r="B244" s="26" t="s">
        <v>218</v>
      </c>
      <c r="C244" s="27"/>
      <c r="D244" s="28"/>
      <c r="E244" s="30"/>
      <c r="F244" s="26" t="s">
        <v>219</v>
      </c>
      <c r="G244" s="27"/>
      <c r="H244" s="28"/>
      <c r="I244" s="30"/>
      <c r="J244" s="26" t="s">
        <v>220</v>
      </c>
      <c r="K244" s="27"/>
      <c r="L244" s="28"/>
      <c r="M244" s="30"/>
      <c r="N244" s="26" t="s">
        <v>221</v>
      </c>
      <c r="O244" s="27"/>
      <c r="P244" s="28"/>
      <c r="Q244" s="30"/>
      <c r="R244" s="26" t="s">
        <v>222</v>
      </c>
      <c r="S244" s="27"/>
      <c r="T244" s="28"/>
      <c r="U244" s="3"/>
    </row>
    <row r="245" spans="1:21" ht="12.75">
      <c r="A245" s="1"/>
      <c r="B245" s="15" t="s">
        <v>34</v>
      </c>
      <c r="C245" s="15" t="s">
        <v>35</v>
      </c>
      <c r="D245" s="15" t="s">
        <v>36</v>
      </c>
      <c r="E245" s="15"/>
      <c r="F245" s="15" t="s">
        <v>34</v>
      </c>
      <c r="G245" s="15" t="s">
        <v>35</v>
      </c>
      <c r="H245" s="15" t="s">
        <v>36</v>
      </c>
      <c r="I245" s="15"/>
      <c r="J245" s="15" t="s">
        <v>34</v>
      </c>
      <c r="K245" s="15" t="s">
        <v>35</v>
      </c>
      <c r="L245" s="15" t="s">
        <v>36</v>
      </c>
      <c r="M245" s="15"/>
      <c r="N245" s="15" t="s">
        <v>34</v>
      </c>
      <c r="O245" s="15" t="s">
        <v>35</v>
      </c>
      <c r="P245" s="15" t="s">
        <v>36</v>
      </c>
      <c r="Q245" s="15"/>
      <c r="R245" s="15" t="s">
        <v>34</v>
      </c>
      <c r="S245" s="15" t="s">
        <v>35</v>
      </c>
      <c r="T245" s="15" t="s">
        <v>36</v>
      </c>
      <c r="U245" s="3"/>
    </row>
    <row r="246" spans="1:21" ht="12.75">
      <c r="A246" s="4"/>
      <c r="B246" s="25">
        <v>0</v>
      </c>
      <c r="C246" s="25">
        <v>0</v>
      </c>
      <c r="D246" s="25">
        <v>0</v>
      </c>
      <c r="E246" s="25" t="s">
        <v>472</v>
      </c>
      <c r="F246" s="25">
        <v>0</v>
      </c>
      <c r="G246" s="25">
        <v>0</v>
      </c>
      <c r="H246" s="25">
        <v>0</v>
      </c>
      <c r="I246" s="25"/>
      <c r="J246" s="25">
        <v>0</v>
      </c>
      <c r="K246" s="25">
        <v>0</v>
      </c>
      <c r="L246" s="25">
        <v>0</v>
      </c>
      <c r="M246" s="25"/>
      <c r="N246" s="25">
        <v>0</v>
      </c>
      <c r="O246" s="25">
        <v>0</v>
      </c>
      <c r="P246" s="25">
        <v>0</v>
      </c>
      <c r="Q246" s="25"/>
      <c r="R246" s="25">
        <v>0</v>
      </c>
      <c r="S246" s="25">
        <v>0</v>
      </c>
      <c r="T246" s="25">
        <v>0</v>
      </c>
      <c r="U246" s="5"/>
    </row>
    <row r="251" spans="1:21" ht="12.75">
      <c r="A251" s="17" t="s">
        <v>792</v>
      </c>
      <c r="B251" s="26" t="s">
        <v>38</v>
      </c>
      <c r="C251" s="27"/>
      <c r="D251" s="28"/>
      <c r="E251" s="29"/>
      <c r="F251" s="26" t="s">
        <v>39</v>
      </c>
      <c r="G251" s="27"/>
      <c r="H251" s="28"/>
      <c r="I251" s="29"/>
      <c r="J251" s="26" t="s">
        <v>40</v>
      </c>
      <c r="K251" s="27"/>
      <c r="L251" s="28"/>
      <c r="M251" s="29"/>
      <c r="N251" s="26" t="s">
        <v>41</v>
      </c>
      <c r="O251" s="27"/>
      <c r="P251" s="28"/>
      <c r="Q251" s="29"/>
      <c r="R251" s="26" t="s">
        <v>42</v>
      </c>
      <c r="S251" s="27"/>
      <c r="T251" s="28"/>
      <c r="U251" s="19" t="s">
        <v>794</v>
      </c>
    </row>
    <row r="252" spans="1:21" ht="12.75">
      <c r="A252" s="1" t="s">
        <v>793</v>
      </c>
      <c r="B252" s="15" t="s">
        <v>34</v>
      </c>
      <c r="C252" s="15" t="s">
        <v>35</v>
      </c>
      <c r="D252" s="15" t="s">
        <v>36</v>
      </c>
      <c r="E252" s="30"/>
      <c r="F252" s="15" t="s">
        <v>34</v>
      </c>
      <c r="G252" s="15" t="s">
        <v>35</v>
      </c>
      <c r="H252" s="15" t="s">
        <v>36</v>
      </c>
      <c r="I252" s="15"/>
      <c r="J252" s="15" t="s">
        <v>34</v>
      </c>
      <c r="K252" s="15" t="s">
        <v>35</v>
      </c>
      <c r="L252" s="15" t="s">
        <v>36</v>
      </c>
      <c r="M252" s="15"/>
      <c r="N252" s="15" t="s">
        <v>34</v>
      </c>
      <c r="O252" s="15" t="s">
        <v>35</v>
      </c>
      <c r="P252" s="15" t="s">
        <v>36</v>
      </c>
      <c r="Q252" s="15"/>
      <c r="R252" s="15" t="s">
        <v>34</v>
      </c>
      <c r="S252" s="15" t="s">
        <v>35</v>
      </c>
      <c r="T252" s="15" t="s">
        <v>36</v>
      </c>
      <c r="U252" s="3" t="s">
        <v>795</v>
      </c>
    </row>
    <row r="253" spans="1:21" ht="12.75">
      <c r="A253" s="1"/>
      <c r="B253" s="15">
        <v>2</v>
      </c>
      <c r="C253" s="15">
        <v>7</v>
      </c>
      <c r="D253" s="15">
        <v>0</v>
      </c>
      <c r="E253" s="30"/>
      <c r="F253" s="15">
        <v>3</v>
      </c>
      <c r="G253" s="15">
        <v>6</v>
      </c>
      <c r="H253" s="15">
        <v>0</v>
      </c>
      <c r="I253" s="15"/>
      <c r="J253" s="15">
        <v>2</v>
      </c>
      <c r="K253" s="15">
        <v>7</v>
      </c>
      <c r="L253" s="15">
        <v>0</v>
      </c>
      <c r="M253" s="15"/>
      <c r="N253" s="15">
        <v>1</v>
      </c>
      <c r="O253" s="15">
        <v>8</v>
      </c>
      <c r="P253" s="15">
        <v>0</v>
      </c>
      <c r="Q253" s="15"/>
      <c r="R253" s="15">
        <v>1</v>
      </c>
      <c r="S253" s="15">
        <v>8</v>
      </c>
      <c r="T253" s="15">
        <v>0</v>
      </c>
      <c r="U253" s="3"/>
    </row>
    <row r="254" spans="1:21" ht="12.75">
      <c r="A254" s="1"/>
      <c r="B254" s="26" t="s">
        <v>43</v>
      </c>
      <c r="C254" s="27"/>
      <c r="D254" s="28"/>
      <c r="E254" s="30"/>
      <c r="F254" s="26" t="s">
        <v>21</v>
      </c>
      <c r="G254" s="27"/>
      <c r="H254" s="28"/>
      <c r="I254" s="30"/>
      <c r="J254" s="26" t="s">
        <v>22</v>
      </c>
      <c r="K254" s="27"/>
      <c r="L254" s="28"/>
      <c r="M254" s="30"/>
      <c r="N254" s="26" t="s">
        <v>23</v>
      </c>
      <c r="O254" s="27"/>
      <c r="P254" s="28"/>
      <c r="Q254" s="30"/>
      <c r="R254" s="26" t="s">
        <v>24</v>
      </c>
      <c r="S254" s="27"/>
      <c r="T254" s="28"/>
      <c r="U254" s="3" t="s">
        <v>796</v>
      </c>
    </row>
    <row r="255" spans="1:21" ht="12.75">
      <c r="A255" s="1"/>
      <c r="B255" s="15" t="s">
        <v>34</v>
      </c>
      <c r="C255" s="15" t="s">
        <v>35</v>
      </c>
      <c r="D255" s="15" t="s">
        <v>36</v>
      </c>
      <c r="E255" s="15"/>
      <c r="F255" s="15" t="s">
        <v>34</v>
      </c>
      <c r="G255" s="15" t="s">
        <v>35</v>
      </c>
      <c r="H255" s="15" t="s">
        <v>36</v>
      </c>
      <c r="I255" s="15"/>
      <c r="J255" s="15" t="s">
        <v>34</v>
      </c>
      <c r="K255" s="15" t="s">
        <v>35</v>
      </c>
      <c r="L255" s="15" t="s">
        <v>36</v>
      </c>
      <c r="M255" s="15"/>
      <c r="N255" s="15" t="s">
        <v>34</v>
      </c>
      <c r="O255" s="15" t="s">
        <v>35</v>
      </c>
      <c r="P255" s="15" t="s">
        <v>36</v>
      </c>
      <c r="Q255" s="15"/>
      <c r="R255" s="15" t="s">
        <v>34</v>
      </c>
      <c r="S255" s="15" t="s">
        <v>35</v>
      </c>
      <c r="T255" s="15" t="s">
        <v>36</v>
      </c>
      <c r="U255" s="3"/>
    </row>
    <row r="256" spans="1:21" ht="12.75">
      <c r="A256" s="1"/>
      <c r="B256" s="15">
        <v>2</v>
      </c>
      <c r="C256" s="15">
        <v>7</v>
      </c>
      <c r="D256" s="15">
        <v>0</v>
      </c>
      <c r="E256" s="15"/>
      <c r="F256" s="15">
        <v>1</v>
      </c>
      <c r="G256" s="15">
        <v>8</v>
      </c>
      <c r="H256" s="15">
        <v>0</v>
      </c>
      <c r="I256" s="15"/>
      <c r="J256" s="15">
        <v>4</v>
      </c>
      <c r="K256" s="15">
        <v>5</v>
      </c>
      <c r="L256" s="15">
        <v>0</v>
      </c>
      <c r="M256" s="15"/>
      <c r="N256" s="15">
        <v>2</v>
      </c>
      <c r="O256" s="15">
        <v>7</v>
      </c>
      <c r="P256" s="15">
        <v>0</v>
      </c>
      <c r="Q256" s="15"/>
      <c r="R256" s="15">
        <v>0</v>
      </c>
      <c r="S256" s="15">
        <v>9</v>
      </c>
      <c r="T256" s="15">
        <v>0</v>
      </c>
      <c r="U256" s="3">
        <f>SUM(B253+F253+J253+N253+R253+R256+N256+J256+F256+B256+B259+F259+J259+N259+R259+R262+N262+J262+F262+B262+B265+F265+J265+N265+R265+R268+N268+J268+F268+B268+B271+F271+J271+N271+R271)</f>
        <v>18</v>
      </c>
    </row>
    <row r="257" spans="1:21" ht="12.75">
      <c r="A257" s="1"/>
      <c r="B257" s="26" t="s">
        <v>25</v>
      </c>
      <c r="C257" s="27"/>
      <c r="D257" s="28"/>
      <c r="E257" s="30"/>
      <c r="F257" s="26" t="s">
        <v>26</v>
      </c>
      <c r="G257" s="27"/>
      <c r="H257" s="28"/>
      <c r="I257" s="30"/>
      <c r="J257" s="26" t="s">
        <v>27</v>
      </c>
      <c r="K257" s="27"/>
      <c r="L257" s="28"/>
      <c r="M257" s="30"/>
      <c r="N257" s="26" t="s">
        <v>28</v>
      </c>
      <c r="O257" s="27"/>
      <c r="P257" s="28"/>
      <c r="Q257" s="30"/>
      <c r="R257" s="26" t="s">
        <v>29</v>
      </c>
      <c r="S257" s="27"/>
      <c r="T257" s="28"/>
      <c r="U257" s="3" t="s">
        <v>797</v>
      </c>
    </row>
    <row r="258" spans="1:21" ht="12.75">
      <c r="A258" s="1"/>
      <c r="B258" s="15" t="s">
        <v>34</v>
      </c>
      <c r="C258" s="15" t="s">
        <v>35</v>
      </c>
      <c r="D258" s="15" t="s">
        <v>36</v>
      </c>
      <c r="E258" s="15"/>
      <c r="F258" s="15" t="s">
        <v>34</v>
      </c>
      <c r="G258" s="15" t="s">
        <v>35</v>
      </c>
      <c r="H258" s="15" t="s">
        <v>36</v>
      </c>
      <c r="I258" s="15"/>
      <c r="J258" s="15" t="s">
        <v>34</v>
      </c>
      <c r="K258" s="15" t="s">
        <v>35</v>
      </c>
      <c r="L258" s="15" t="s">
        <v>36</v>
      </c>
      <c r="M258" s="15"/>
      <c r="N258" s="15" t="s">
        <v>34</v>
      </c>
      <c r="O258" s="15" t="s">
        <v>35</v>
      </c>
      <c r="P258" s="15" t="s">
        <v>36</v>
      </c>
      <c r="Q258" s="15"/>
      <c r="R258" s="15" t="s">
        <v>34</v>
      </c>
      <c r="S258" s="15" t="s">
        <v>35</v>
      </c>
      <c r="T258" s="15" t="s">
        <v>36</v>
      </c>
      <c r="U258" s="3"/>
    </row>
    <row r="259" spans="1:21" ht="12.75">
      <c r="A259" s="1"/>
      <c r="B259" s="25">
        <v>0</v>
      </c>
      <c r="C259" s="25">
        <v>0</v>
      </c>
      <c r="D259" s="25">
        <v>0</v>
      </c>
      <c r="E259" s="25" t="s">
        <v>472</v>
      </c>
      <c r="F259" s="25">
        <v>0</v>
      </c>
      <c r="G259" s="25">
        <v>0</v>
      </c>
      <c r="H259" s="25">
        <v>0</v>
      </c>
      <c r="I259" s="25"/>
      <c r="J259" s="25">
        <v>0</v>
      </c>
      <c r="K259" s="25">
        <v>0</v>
      </c>
      <c r="L259" s="25">
        <v>0</v>
      </c>
      <c r="M259" s="25"/>
      <c r="N259" s="25">
        <v>0</v>
      </c>
      <c r="O259" s="25">
        <v>0</v>
      </c>
      <c r="P259" s="25">
        <v>0</v>
      </c>
      <c r="Q259" s="25"/>
      <c r="R259" s="25">
        <v>0</v>
      </c>
      <c r="S259" s="25">
        <v>0</v>
      </c>
      <c r="T259" s="25">
        <v>0</v>
      </c>
      <c r="U259" s="3">
        <f>SUM(C253+G253+K253+O253+S253+S256+O256+K256+G256+C256+C259+G259+K259+O259+S259+S262+O262+K262+G262+C262+C265+G265+K265+O265+S265+S268+O268+K268+G268+C268+C271+G271+K271+O271+S271)</f>
        <v>72</v>
      </c>
    </row>
    <row r="260" spans="1:21" ht="12.75">
      <c r="A260" s="1"/>
      <c r="B260" s="26" t="s">
        <v>30</v>
      </c>
      <c r="C260" s="27"/>
      <c r="D260" s="28"/>
      <c r="E260" s="30"/>
      <c r="F260" s="26" t="s">
        <v>185</v>
      </c>
      <c r="G260" s="27"/>
      <c r="H260" s="28"/>
      <c r="I260" s="30"/>
      <c r="J260" s="26" t="s">
        <v>186</v>
      </c>
      <c r="K260" s="27"/>
      <c r="L260" s="28"/>
      <c r="M260" s="30"/>
      <c r="N260" s="26" t="s">
        <v>187</v>
      </c>
      <c r="O260" s="27"/>
      <c r="P260" s="28"/>
      <c r="Q260" s="30"/>
      <c r="R260" s="26" t="s">
        <v>188</v>
      </c>
      <c r="S260" s="27"/>
      <c r="T260" s="28"/>
      <c r="U260" s="3" t="s">
        <v>798</v>
      </c>
    </row>
    <row r="261" spans="1:21" ht="12.75">
      <c r="A261" s="1"/>
      <c r="B261" s="15" t="s">
        <v>34</v>
      </c>
      <c r="C261" s="15" t="s">
        <v>35</v>
      </c>
      <c r="D261" s="15" t="s">
        <v>36</v>
      </c>
      <c r="E261" s="15"/>
      <c r="F261" s="15" t="s">
        <v>34</v>
      </c>
      <c r="G261" s="15" t="s">
        <v>35</v>
      </c>
      <c r="H261" s="15" t="s">
        <v>36</v>
      </c>
      <c r="I261" s="15"/>
      <c r="J261" s="15" t="s">
        <v>34</v>
      </c>
      <c r="K261" s="15" t="s">
        <v>35</v>
      </c>
      <c r="L261" s="15" t="s">
        <v>36</v>
      </c>
      <c r="M261" s="15"/>
      <c r="N261" s="15" t="s">
        <v>34</v>
      </c>
      <c r="O261" s="15" t="s">
        <v>35</v>
      </c>
      <c r="P261" s="15" t="s">
        <v>36</v>
      </c>
      <c r="Q261" s="15"/>
      <c r="R261" s="15" t="s">
        <v>34</v>
      </c>
      <c r="S261" s="15" t="s">
        <v>35</v>
      </c>
      <c r="T261" s="15" t="s">
        <v>36</v>
      </c>
      <c r="U261" s="3"/>
    </row>
    <row r="262" spans="1:21" ht="12.75">
      <c r="A262" s="1"/>
      <c r="B262" s="25">
        <v>0</v>
      </c>
      <c r="C262" s="25">
        <v>0</v>
      </c>
      <c r="D262" s="25">
        <v>0</v>
      </c>
      <c r="E262" s="25" t="s">
        <v>472</v>
      </c>
      <c r="F262" s="25">
        <v>0</v>
      </c>
      <c r="G262" s="25">
        <v>0</v>
      </c>
      <c r="H262" s="25">
        <v>0</v>
      </c>
      <c r="I262" s="25"/>
      <c r="J262" s="25">
        <v>0</v>
      </c>
      <c r="K262" s="25">
        <v>0</v>
      </c>
      <c r="L262" s="25">
        <v>0</v>
      </c>
      <c r="M262" s="25"/>
      <c r="N262" s="25">
        <v>0</v>
      </c>
      <c r="O262" s="25">
        <v>0</v>
      </c>
      <c r="P262" s="25">
        <v>0</v>
      </c>
      <c r="Q262" s="25"/>
      <c r="R262" s="25">
        <v>0</v>
      </c>
      <c r="S262" s="25">
        <v>0</v>
      </c>
      <c r="T262" s="25">
        <v>0</v>
      </c>
      <c r="U262" s="3">
        <f>SUM(D253+H253+L253+P253+T253+T256+P256+L256+H256+D256+D259+H259+L259+P259+T259+T262+P262+L262+H262+D262+D265+H265+L265+P265+T265+T268+P268+L268+H268+D268+D271+H271+L271+P271+T271)</f>
        <v>0</v>
      </c>
    </row>
    <row r="263" spans="1:21" ht="12.75">
      <c r="A263" s="1"/>
      <c r="B263" s="26" t="s">
        <v>189</v>
      </c>
      <c r="C263" s="27"/>
      <c r="D263" s="28"/>
      <c r="E263" s="30"/>
      <c r="F263" s="26" t="s">
        <v>190</v>
      </c>
      <c r="G263" s="27"/>
      <c r="H263" s="28"/>
      <c r="I263" s="30"/>
      <c r="J263" s="26" t="s">
        <v>191</v>
      </c>
      <c r="K263" s="27"/>
      <c r="L263" s="28"/>
      <c r="M263" s="30"/>
      <c r="N263" s="26" t="s">
        <v>192</v>
      </c>
      <c r="O263" s="27"/>
      <c r="P263" s="28"/>
      <c r="Q263" s="30"/>
      <c r="R263" s="26" t="s">
        <v>193</v>
      </c>
      <c r="S263" s="27"/>
      <c r="T263" s="28"/>
      <c r="U263" s="3"/>
    </row>
    <row r="264" spans="1:21" ht="12.75">
      <c r="A264" s="1"/>
      <c r="B264" s="15" t="s">
        <v>34</v>
      </c>
      <c r="C264" s="15" t="s">
        <v>35</v>
      </c>
      <c r="D264" s="15" t="s">
        <v>36</v>
      </c>
      <c r="E264" s="15"/>
      <c r="F264" s="15" t="s">
        <v>34</v>
      </c>
      <c r="G264" s="15" t="s">
        <v>35</v>
      </c>
      <c r="H264" s="15" t="s">
        <v>36</v>
      </c>
      <c r="I264" s="15"/>
      <c r="J264" s="15" t="s">
        <v>34</v>
      </c>
      <c r="K264" s="15" t="s">
        <v>35</v>
      </c>
      <c r="L264" s="15" t="s">
        <v>36</v>
      </c>
      <c r="M264" s="15"/>
      <c r="N264" s="15" t="s">
        <v>34</v>
      </c>
      <c r="O264" s="15" t="s">
        <v>35</v>
      </c>
      <c r="P264" s="15" t="s">
        <v>36</v>
      </c>
      <c r="Q264" s="15"/>
      <c r="R264" s="15" t="s">
        <v>34</v>
      </c>
      <c r="S264" s="15" t="s">
        <v>35</v>
      </c>
      <c r="T264" s="15" t="s">
        <v>36</v>
      </c>
      <c r="U264" s="3"/>
    </row>
    <row r="265" spans="1:21" ht="12.75">
      <c r="A265" s="1"/>
      <c r="B265" s="25">
        <v>0</v>
      </c>
      <c r="C265" s="25">
        <v>0</v>
      </c>
      <c r="D265" s="25">
        <v>0</v>
      </c>
      <c r="E265" s="25" t="s">
        <v>472</v>
      </c>
      <c r="F265" s="25">
        <v>0</v>
      </c>
      <c r="G265" s="25">
        <v>0</v>
      </c>
      <c r="H265" s="25">
        <v>0</v>
      </c>
      <c r="I265" s="25"/>
      <c r="J265" s="25">
        <v>0</v>
      </c>
      <c r="K265" s="25">
        <v>0</v>
      </c>
      <c r="L265" s="25">
        <v>0</v>
      </c>
      <c r="M265" s="25"/>
      <c r="N265" s="25">
        <v>0</v>
      </c>
      <c r="O265" s="25">
        <v>0</v>
      </c>
      <c r="P265" s="25">
        <v>0</v>
      </c>
      <c r="Q265" s="25"/>
      <c r="R265" s="25">
        <v>0</v>
      </c>
      <c r="S265" s="25">
        <v>0</v>
      </c>
      <c r="T265" s="25">
        <v>0</v>
      </c>
      <c r="U265" s="3"/>
    </row>
    <row r="266" spans="1:21" ht="12.75">
      <c r="A266" s="1"/>
      <c r="B266" s="26" t="s">
        <v>194</v>
      </c>
      <c r="C266" s="27"/>
      <c r="D266" s="28"/>
      <c r="E266" s="30"/>
      <c r="F266" s="26" t="s">
        <v>195</v>
      </c>
      <c r="G266" s="27"/>
      <c r="H266" s="28"/>
      <c r="I266" s="30"/>
      <c r="J266" s="26" t="s">
        <v>196</v>
      </c>
      <c r="K266" s="27"/>
      <c r="L266" s="28"/>
      <c r="M266" s="30"/>
      <c r="N266" s="26" t="s">
        <v>197</v>
      </c>
      <c r="O266" s="27"/>
      <c r="P266" s="28"/>
      <c r="Q266" s="30"/>
      <c r="R266" s="26" t="s">
        <v>217</v>
      </c>
      <c r="S266" s="27"/>
      <c r="T266" s="28"/>
      <c r="U266" s="3"/>
    </row>
    <row r="267" spans="1:21" ht="12.75">
      <c r="A267" s="1"/>
      <c r="B267" s="15" t="s">
        <v>34</v>
      </c>
      <c r="C267" s="15" t="s">
        <v>35</v>
      </c>
      <c r="D267" s="15" t="s">
        <v>36</v>
      </c>
      <c r="E267" s="15"/>
      <c r="F267" s="15" t="s">
        <v>34</v>
      </c>
      <c r="G267" s="15" t="s">
        <v>35</v>
      </c>
      <c r="H267" s="15" t="s">
        <v>36</v>
      </c>
      <c r="I267" s="15"/>
      <c r="J267" s="15" t="s">
        <v>34</v>
      </c>
      <c r="K267" s="15" t="s">
        <v>35</v>
      </c>
      <c r="L267" s="15" t="s">
        <v>36</v>
      </c>
      <c r="M267" s="15"/>
      <c r="N267" s="15" t="s">
        <v>34</v>
      </c>
      <c r="O267" s="15" t="s">
        <v>35</v>
      </c>
      <c r="P267" s="15" t="s">
        <v>36</v>
      </c>
      <c r="Q267" s="15"/>
      <c r="R267" s="15" t="s">
        <v>34</v>
      </c>
      <c r="S267" s="15" t="s">
        <v>35</v>
      </c>
      <c r="T267" s="15" t="s">
        <v>36</v>
      </c>
      <c r="U267" s="3"/>
    </row>
    <row r="268" spans="1:21" ht="12.75">
      <c r="A268" s="1"/>
      <c r="B268" s="25">
        <v>0</v>
      </c>
      <c r="C268" s="25">
        <v>0</v>
      </c>
      <c r="D268" s="25">
        <v>0</v>
      </c>
      <c r="E268" s="25" t="s">
        <v>472</v>
      </c>
      <c r="F268" s="25">
        <v>0</v>
      </c>
      <c r="G268" s="25">
        <v>0</v>
      </c>
      <c r="H268" s="25">
        <v>0</v>
      </c>
      <c r="I268" s="25"/>
      <c r="J268" s="25">
        <v>0</v>
      </c>
      <c r="K268" s="25">
        <v>0</v>
      </c>
      <c r="L268" s="25">
        <v>0</v>
      </c>
      <c r="M268" s="25"/>
      <c r="N268" s="25">
        <v>0</v>
      </c>
      <c r="O268" s="25">
        <v>0</v>
      </c>
      <c r="P268" s="25">
        <v>0</v>
      </c>
      <c r="Q268" s="25"/>
      <c r="R268" s="25">
        <v>0</v>
      </c>
      <c r="S268" s="25">
        <v>0</v>
      </c>
      <c r="T268" s="25">
        <v>0</v>
      </c>
      <c r="U268" s="3"/>
    </row>
    <row r="269" spans="1:21" ht="12.75">
      <c r="A269" s="1"/>
      <c r="B269" s="26" t="s">
        <v>218</v>
      </c>
      <c r="C269" s="27"/>
      <c r="D269" s="28"/>
      <c r="E269" s="30"/>
      <c r="F269" s="26" t="s">
        <v>219</v>
      </c>
      <c r="G269" s="27"/>
      <c r="H269" s="28"/>
      <c r="I269" s="30"/>
      <c r="J269" s="26" t="s">
        <v>220</v>
      </c>
      <c r="K269" s="27"/>
      <c r="L269" s="28"/>
      <c r="M269" s="30"/>
      <c r="N269" s="26" t="s">
        <v>221</v>
      </c>
      <c r="O269" s="27"/>
      <c r="P269" s="28"/>
      <c r="Q269" s="30"/>
      <c r="R269" s="26" t="s">
        <v>222</v>
      </c>
      <c r="S269" s="27"/>
      <c r="T269" s="28"/>
      <c r="U269" s="3"/>
    </row>
    <row r="270" spans="1:21" ht="12.75">
      <c r="A270" s="1"/>
      <c r="B270" s="15" t="s">
        <v>34</v>
      </c>
      <c r="C270" s="15" t="s">
        <v>35</v>
      </c>
      <c r="D270" s="15" t="s">
        <v>36</v>
      </c>
      <c r="E270" s="15"/>
      <c r="F270" s="15" t="s">
        <v>34</v>
      </c>
      <c r="G270" s="15" t="s">
        <v>35</v>
      </c>
      <c r="H270" s="15" t="s">
        <v>36</v>
      </c>
      <c r="I270" s="15"/>
      <c r="J270" s="15" t="s">
        <v>34</v>
      </c>
      <c r="K270" s="15" t="s">
        <v>35</v>
      </c>
      <c r="L270" s="15" t="s">
        <v>36</v>
      </c>
      <c r="M270" s="15"/>
      <c r="N270" s="15" t="s">
        <v>34</v>
      </c>
      <c r="O270" s="15" t="s">
        <v>35</v>
      </c>
      <c r="P270" s="15" t="s">
        <v>36</v>
      </c>
      <c r="Q270" s="15"/>
      <c r="R270" s="15" t="s">
        <v>34</v>
      </c>
      <c r="S270" s="15" t="s">
        <v>35</v>
      </c>
      <c r="T270" s="15" t="s">
        <v>36</v>
      </c>
      <c r="U270" s="3"/>
    </row>
    <row r="271" spans="1:21" ht="12.75">
      <c r="A271" s="4"/>
      <c r="B271" s="25">
        <v>0</v>
      </c>
      <c r="C271" s="25">
        <v>0</v>
      </c>
      <c r="D271" s="25">
        <v>0</v>
      </c>
      <c r="E271" s="25" t="s">
        <v>472</v>
      </c>
      <c r="F271" s="25">
        <v>0</v>
      </c>
      <c r="G271" s="25">
        <v>0</v>
      </c>
      <c r="H271" s="25">
        <v>0</v>
      </c>
      <c r="I271" s="25"/>
      <c r="J271" s="25">
        <v>0</v>
      </c>
      <c r="K271" s="25">
        <v>0</v>
      </c>
      <c r="L271" s="25">
        <v>0</v>
      </c>
      <c r="M271" s="25"/>
      <c r="N271" s="25">
        <v>0</v>
      </c>
      <c r="O271" s="25">
        <v>0</v>
      </c>
      <c r="P271" s="25">
        <v>0</v>
      </c>
      <c r="Q271" s="25"/>
      <c r="R271" s="25">
        <v>0</v>
      </c>
      <c r="S271" s="25">
        <v>0</v>
      </c>
      <c r="T271" s="25">
        <v>0</v>
      </c>
      <c r="U271" s="5"/>
    </row>
    <row r="276" ht="12.75">
      <c r="F276" t="s">
        <v>37</v>
      </c>
    </row>
    <row r="278" spans="7:19" ht="12.75">
      <c r="G278" t="s">
        <v>501</v>
      </c>
      <c r="S278" t="s">
        <v>472</v>
      </c>
    </row>
    <row r="281" spans="1:21" ht="12.75">
      <c r="A281" s="17" t="s">
        <v>935</v>
      </c>
      <c r="B281" s="26" t="s">
        <v>38</v>
      </c>
      <c r="C281" s="27"/>
      <c r="D281" s="28"/>
      <c r="E281" s="29"/>
      <c r="F281" s="26" t="s">
        <v>39</v>
      </c>
      <c r="G281" s="27"/>
      <c r="H281" s="28"/>
      <c r="I281" s="29"/>
      <c r="J281" s="26" t="s">
        <v>40</v>
      </c>
      <c r="K281" s="27"/>
      <c r="L281" s="28"/>
      <c r="M281" s="29"/>
      <c r="N281" s="26" t="s">
        <v>41</v>
      </c>
      <c r="O281" s="27"/>
      <c r="P281" s="28"/>
      <c r="Q281" s="29"/>
      <c r="R281" s="26" t="s">
        <v>42</v>
      </c>
      <c r="S281" s="27"/>
      <c r="T281" s="28"/>
      <c r="U281" s="19" t="s">
        <v>794</v>
      </c>
    </row>
    <row r="282" spans="1:21" ht="12.75">
      <c r="A282" s="1"/>
      <c r="B282" s="15" t="s">
        <v>34</v>
      </c>
      <c r="C282" s="15" t="s">
        <v>35</v>
      </c>
      <c r="D282" s="15" t="s">
        <v>36</v>
      </c>
      <c r="E282" s="30"/>
      <c r="F282" s="15" t="s">
        <v>34</v>
      </c>
      <c r="G282" s="15" t="s">
        <v>35</v>
      </c>
      <c r="H282" s="15" t="s">
        <v>36</v>
      </c>
      <c r="I282" s="15"/>
      <c r="J282" s="15" t="s">
        <v>34</v>
      </c>
      <c r="K282" s="15" t="s">
        <v>35</v>
      </c>
      <c r="L282" s="15" t="s">
        <v>36</v>
      </c>
      <c r="M282" s="15"/>
      <c r="N282" s="15" t="s">
        <v>34</v>
      </c>
      <c r="O282" s="15" t="s">
        <v>35</v>
      </c>
      <c r="P282" s="15" t="s">
        <v>36</v>
      </c>
      <c r="Q282" s="15"/>
      <c r="R282" s="15" t="s">
        <v>34</v>
      </c>
      <c r="S282" s="15" t="s">
        <v>35</v>
      </c>
      <c r="T282" s="15" t="s">
        <v>36</v>
      </c>
      <c r="U282" s="3" t="s">
        <v>795</v>
      </c>
    </row>
    <row r="283" spans="1:21" ht="12.75">
      <c r="A283" s="1"/>
      <c r="B283" s="15">
        <v>0</v>
      </c>
      <c r="C283" s="15">
        <v>0</v>
      </c>
      <c r="D283" s="15">
        <v>0</v>
      </c>
      <c r="E283" s="30"/>
      <c r="F283" s="15">
        <v>0</v>
      </c>
      <c r="G283" s="15">
        <v>0</v>
      </c>
      <c r="H283" s="15">
        <v>0</v>
      </c>
      <c r="I283" s="15"/>
      <c r="J283" s="15">
        <v>0</v>
      </c>
      <c r="K283" s="15">
        <v>0</v>
      </c>
      <c r="L283" s="15">
        <v>0</v>
      </c>
      <c r="M283" s="15"/>
      <c r="N283" s="15">
        <v>0</v>
      </c>
      <c r="O283" s="15">
        <v>0</v>
      </c>
      <c r="P283" s="15">
        <v>0</v>
      </c>
      <c r="Q283" s="15"/>
      <c r="R283" s="15">
        <v>0</v>
      </c>
      <c r="S283" s="15">
        <v>0</v>
      </c>
      <c r="T283" s="15">
        <v>0</v>
      </c>
      <c r="U283" s="3"/>
    </row>
    <row r="284" spans="1:21" ht="12.75">
      <c r="A284" s="1"/>
      <c r="B284" s="26" t="s">
        <v>43</v>
      </c>
      <c r="C284" s="27"/>
      <c r="D284" s="28"/>
      <c r="E284" s="30"/>
      <c r="F284" s="26" t="s">
        <v>21</v>
      </c>
      <c r="G284" s="27"/>
      <c r="H284" s="28"/>
      <c r="I284" s="30"/>
      <c r="J284" s="26" t="s">
        <v>22</v>
      </c>
      <c r="K284" s="27"/>
      <c r="L284" s="28"/>
      <c r="M284" s="30"/>
      <c r="N284" s="26" t="s">
        <v>23</v>
      </c>
      <c r="O284" s="27"/>
      <c r="P284" s="28"/>
      <c r="Q284" s="30"/>
      <c r="R284" s="26" t="s">
        <v>24</v>
      </c>
      <c r="S284" s="27"/>
      <c r="T284" s="28"/>
      <c r="U284" s="3" t="s">
        <v>796</v>
      </c>
    </row>
    <row r="285" spans="1:21" ht="12.75">
      <c r="A285" s="1"/>
      <c r="B285" s="15" t="s">
        <v>34</v>
      </c>
      <c r="C285" s="15" t="s">
        <v>35</v>
      </c>
      <c r="D285" s="15" t="s">
        <v>36</v>
      </c>
      <c r="E285" s="15"/>
      <c r="F285" s="15" t="s">
        <v>34</v>
      </c>
      <c r="G285" s="15" t="s">
        <v>35</v>
      </c>
      <c r="H285" s="15" t="s">
        <v>36</v>
      </c>
      <c r="I285" s="15"/>
      <c r="J285" s="15" t="s">
        <v>34</v>
      </c>
      <c r="K285" s="15" t="s">
        <v>35</v>
      </c>
      <c r="L285" s="15" t="s">
        <v>36</v>
      </c>
      <c r="M285" s="15"/>
      <c r="N285" s="15" t="s">
        <v>34</v>
      </c>
      <c r="O285" s="15" t="s">
        <v>35</v>
      </c>
      <c r="P285" s="15" t="s">
        <v>36</v>
      </c>
      <c r="Q285" s="15"/>
      <c r="R285" s="15" t="s">
        <v>34</v>
      </c>
      <c r="S285" s="15" t="s">
        <v>35</v>
      </c>
      <c r="T285" s="15" t="s">
        <v>36</v>
      </c>
      <c r="U285" s="3"/>
    </row>
    <row r="286" spans="1:21" ht="12.75">
      <c r="A286" s="1"/>
      <c r="B286" s="15">
        <v>0</v>
      </c>
      <c r="C286" s="15">
        <v>0</v>
      </c>
      <c r="D286" s="15">
        <v>0</v>
      </c>
      <c r="E286" s="15"/>
      <c r="F286" s="15">
        <v>0</v>
      </c>
      <c r="G286" s="15">
        <v>0</v>
      </c>
      <c r="H286" s="15">
        <v>0</v>
      </c>
      <c r="I286" s="15"/>
      <c r="J286" s="15">
        <v>0</v>
      </c>
      <c r="K286" s="15">
        <v>0</v>
      </c>
      <c r="L286" s="15">
        <v>0</v>
      </c>
      <c r="M286" s="15"/>
      <c r="N286" s="15">
        <v>0</v>
      </c>
      <c r="O286" s="15">
        <v>0</v>
      </c>
      <c r="P286" s="15">
        <v>0</v>
      </c>
      <c r="Q286" s="15"/>
      <c r="R286" s="15">
        <v>0</v>
      </c>
      <c r="S286" s="15">
        <v>0</v>
      </c>
      <c r="T286" s="15">
        <v>0</v>
      </c>
      <c r="U286" s="3">
        <f>SUM(B283+F283+J283+N283+R283+R286+N286+J286+F286+B286+B289+F289+J289+N289+R289+R292+N292+J292+F292+B292+B295+F295+J295+N295+R295+R298+N298+J298+F298+B298+B301+F301+J301+N301+R301)</f>
        <v>4</v>
      </c>
    </row>
    <row r="287" spans="1:21" ht="12.75">
      <c r="A287" s="1"/>
      <c r="B287" s="26" t="s">
        <v>25</v>
      </c>
      <c r="C287" s="27"/>
      <c r="D287" s="28"/>
      <c r="E287" s="30"/>
      <c r="F287" s="26" t="s">
        <v>26</v>
      </c>
      <c r="G287" s="27"/>
      <c r="H287" s="28"/>
      <c r="I287" s="30"/>
      <c r="J287" s="26" t="s">
        <v>27</v>
      </c>
      <c r="K287" s="27"/>
      <c r="L287" s="28"/>
      <c r="M287" s="30"/>
      <c r="N287" s="26" t="s">
        <v>28</v>
      </c>
      <c r="O287" s="27"/>
      <c r="P287" s="28"/>
      <c r="Q287" s="30"/>
      <c r="R287" s="26" t="s">
        <v>29</v>
      </c>
      <c r="S287" s="27"/>
      <c r="T287" s="28"/>
      <c r="U287" s="3" t="s">
        <v>797</v>
      </c>
    </row>
    <row r="288" spans="1:21" ht="12.75">
      <c r="A288" s="1"/>
      <c r="B288" s="15" t="s">
        <v>34</v>
      </c>
      <c r="C288" s="15" t="s">
        <v>35</v>
      </c>
      <c r="D288" s="15" t="s">
        <v>36</v>
      </c>
      <c r="E288" s="15"/>
      <c r="F288" s="15" t="s">
        <v>34</v>
      </c>
      <c r="G288" s="15" t="s">
        <v>35</v>
      </c>
      <c r="H288" s="15" t="s">
        <v>36</v>
      </c>
      <c r="I288" s="15"/>
      <c r="J288" s="15" t="s">
        <v>34</v>
      </c>
      <c r="K288" s="15" t="s">
        <v>35</v>
      </c>
      <c r="L288" s="15" t="s">
        <v>36</v>
      </c>
      <c r="M288" s="15"/>
      <c r="N288" s="15" t="s">
        <v>34</v>
      </c>
      <c r="O288" s="15" t="s">
        <v>35</v>
      </c>
      <c r="P288" s="15" t="s">
        <v>36</v>
      </c>
      <c r="Q288" s="15"/>
      <c r="R288" s="15" t="s">
        <v>34</v>
      </c>
      <c r="S288" s="15" t="s">
        <v>35</v>
      </c>
      <c r="T288" s="15" t="s">
        <v>36</v>
      </c>
      <c r="U288" s="3"/>
    </row>
    <row r="289" spans="1:21" ht="12.75">
      <c r="A289" s="1"/>
      <c r="B289" s="25">
        <v>0</v>
      </c>
      <c r="C289" s="25">
        <v>0</v>
      </c>
      <c r="D289" s="25">
        <v>0</v>
      </c>
      <c r="E289" s="25" t="s">
        <v>472</v>
      </c>
      <c r="F289" s="25">
        <v>0</v>
      </c>
      <c r="G289" s="25">
        <v>0</v>
      </c>
      <c r="H289" s="25">
        <v>0</v>
      </c>
      <c r="I289" s="25"/>
      <c r="J289" s="25">
        <v>0</v>
      </c>
      <c r="K289" s="25">
        <v>0</v>
      </c>
      <c r="L289" s="25">
        <v>0</v>
      </c>
      <c r="M289" s="25"/>
      <c r="N289" s="25">
        <v>0</v>
      </c>
      <c r="O289" s="25">
        <v>0</v>
      </c>
      <c r="P289" s="25">
        <v>0</v>
      </c>
      <c r="Q289" s="25"/>
      <c r="R289" s="25">
        <v>0</v>
      </c>
      <c r="S289" s="25">
        <v>0</v>
      </c>
      <c r="T289" s="25">
        <v>0</v>
      </c>
      <c r="U289" s="3">
        <f>SUM(C283+G283+K283+O283+S283+S286+O286+K286+G286+C286+C289+G289+K289+O289+S289+S292+O292+K292+G292+C292+C295+G295+K295+O295+S295+S298+O298+K298+G298+C298+C301+G301+K301+O301+S301)</f>
        <v>3</v>
      </c>
    </row>
    <row r="290" spans="1:21" ht="12.75">
      <c r="A290" s="1"/>
      <c r="B290" s="26" t="s">
        <v>30</v>
      </c>
      <c r="C290" s="27"/>
      <c r="D290" s="28"/>
      <c r="E290" s="30"/>
      <c r="F290" s="26" t="s">
        <v>185</v>
      </c>
      <c r="G290" s="27"/>
      <c r="H290" s="28"/>
      <c r="I290" s="30"/>
      <c r="J290" s="26" t="s">
        <v>186</v>
      </c>
      <c r="K290" s="27"/>
      <c r="L290" s="28"/>
      <c r="M290" s="30"/>
      <c r="N290" s="26" t="s">
        <v>187</v>
      </c>
      <c r="O290" s="27"/>
      <c r="P290" s="28"/>
      <c r="Q290" s="30"/>
      <c r="R290" s="26" t="s">
        <v>188</v>
      </c>
      <c r="S290" s="27"/>
      <c r="T290" s="28"/>
      <c r="U290" s="3" t="s">
        <v>798</v>
      </c>
    </row>
    <row r="291" spans="1:21" ht="12.75">
      <c r="A291" s="1"/>
      <c r="B291" s="15" t="s">
        <v>34</v>
      </c>
      <c r="C291" s="15" t="s">
        <v>35</v>
      </c>
      <c r="D291" s="15" t="s">
        <v>36</v>
      </c>
      <c r="E291" s="15"/>
      <c r="F291" s="15" t="s">
        <v>34</v>
      </c>
      <c r="G291" s="15" t="s">
        <v>35</v>
      </c>
      <c r="H291" s="15" t="s">
        <v>36</v>
      </c>
      <c r="I291" s="15"/>
      <c r="J291" s="15" t="s">
        <v>34</v>
      </c>
      <c r="K291" s="15" t="s">
        <v>35</v>
      </c>
      <c r="L291" s="15" t="s">
        <v>36</v>
      </c>
      <c r="M291" s="15"/>
      <c r="N291" s="15" t="s">
        <v>34</v>
      </c>
      <c r="O291" s="15" t="s">
        <v>35</v>
      </c>
      <c r="P291" s="15" t="s">
        <v>36</v>
      </c>
      <c r="Q291" s="15"/>
      <c r="R291" s="15" t="s">
        <v>34</v>
      </c>
      <c r="S291" s="15" t="s">
        <v>35</v>
      </c>
      <c r="T291" s="15" t="s">
        <v>36</v>
      </c>
      <c r="U291" s="3"/>
    </row>
    <row r="292" spans="1:21" ht="12.75">
      <c r="A292" s="1"/>
      <c r="B292" s="25">
        <v>4</v>
      </c>
      <c r="C292" s="25">
        <v>3</v>
      </c>
      <c r="D292" s="25">
        <v>0</v>
      </c>
      <c r="E292" s="25" t="s">
        <v>472</v>
      </c>
      <c r="F292" s="25">
        <v>0</v>
      </c>
      <c r="G292" s="25">
        <v>0</v>
      </c>
      <c r="H292" s="25">
        <v>0</v>
      </c>
      <c r="I292" s="25"/>
      <c r="J292" s="25">
        <v>0</v>
      </c>
      <c r="K292" s="25">
        <v>0</v>
      </c>
      <c r="L292" s="25">
        <v>0</v>
      </c>
      <c r="M292" s="25"/>
      <c r="N292" s="25">
        <v>0</v>
      </c>
      <c r="O292" s="25">
        <v>0</v>
      </c>
      <c r="P292" s="25">
        <v>0</v>
      </c>
      <c r="Q292" s="25"/>
      <c r="R292" s="25">
        <v>0</v>
      </c>
      <c r="S292" s="25">
        <v>0</v>
      </c>
      <c r="T292" s="25">
        <v>0</v>
      </c>
      <c r="U292" s="3">
        <f>SUM(D283+H283+L283+P283+T283+T286+P286+L286+H286+D286+D289+H289+L289+P289+T289+T292+P292+L292+H292+D292+D295+H295+L295+P295+T295+T298+P298+L298+H298+D298+D301+H301+L301+P301+T301)</f>
        <v>0</v>
      </c>
    </row>
    <row r="293" spans="1:21" ht="12.75">
      <c r="A293" s="1"/>
      <c r="B293" s="26" t="s">
        <v>189</v>
      </c>
      <c r="C293" s="27"/>
      <c r="D293" s="28"/>
      <c r="E293" s="30"/>
      <c r="F293" s="26" t="s">
        <v>190</v>
      </c>
      <c r="G293" s="27"/>
      <c r="H293" s="28"/>
      <c r="I293" s="30"/>
      <c r="J293" s="26" t="s">
        <v>191</v>
      </c>
      <c r="K293" s="27"/>
      <c r="L293" s="28"/>
      <c r="M293" s="30"/>
      <c r="N293" s="26" t="s">
        <v>192</v>
      </c>
      <c r="O293" s="27"/>
      <c r="P293" s="28"/>
      <c r="Q293" s="30"/>
      <c r="R293" s="26" t="s">
        <v>193</v>
      </c>
      <c r="S293" s="27"/>
      <c r="T293" s="28"/>
      <c r="U293" s="3"/>
    </row>
    <row r="294" spans="1:21" ht="12.75">
      <c r="A294" s="1"/>
      <c r="B294" s="15" t="s">
        <v>34</v>
      </c>
      <c r="C294" s="15" t="s">
        <v>35</v>
      </c>
      <c r="D294" s="15" t="s">
        <v>36</v>
      </c>
      <c r="E294" s="15"/>
      <c r="F294" s="15" t="s">
        <v>34</v>
      </c>
      <c r="G294" s="15" t="s">
        <v>35</v>
      </c>
      <c r="H294" s="15" t="s">
        <v>36</v>
      </c>
      <c r="I294" s="15"/>
      <c r="J294" s="15" t="s">
        <v>34</v>
      </c>
      <c r="K294" s="15" t="s">
        <v>35</v>
      </c>
      <c r="L294" s="15" t="s">
        <v>36</v>
      </c>
      <c r="M294" s="15"/>
      <c r="N294" s="15" t="s">
        <v>34</v>
      </c>
      <c r="O294" s="15" t="s">
        <v>35</v>
      </c>
      <c r="P294" s="15" t="s">
        <v>36</v>
      </c>
      <c r="Q294" s="15"/>
      <c r="R294" s="15" t="s">
        <v>34</v>
      </c>
      <c r="S294" s="15" t="s">
        <v>35</v>
      </c>
      <c r="T294" s="15" t="s">
        <v>36</v>
      </c>
      <c r="U294" s="3"/>
    </row>
    <row r="295" spans="1:21" ht="12.75">
      <c r="A295" s="1"/>
      <c r="B295" s="25">
        <v>0</v>
      </c>
      <c r="C295" s="25">
        <v>0</v>
      </c>
      <c r="D295" s="25">
        <v>0</v>
      </c>
      <c r="E295" s="25" t="s">
        <v>472</v>
      </c>
      <c r="F295" s="25">
        <v>0</v>
      </c>
      <c r="G295" s="25">
        <v>0</v>
      </c>
      <c r="H295" s="25">
        <v>0</v>
      </c>
      <c r="I295" s="25"/>
      <c r="J295" s="25">
        <v>0</v>
      </c>
      <c r="K295" s="25">
        <v>0</v>
      </c>
      <c r="L295" s="25">
        <v>0</v>
      </c>
      <c r="M295" s="25"/>
      <c r="N295" s="25">
        <v>0</v>
      </c>
      <c r="O295" s="25">
        <v>0</v>
      </c>
      <c r="P295" s="25">
        <v>0</v>
      </c>
      <c r="Q295" s="25"/>
      <c r="R295" s="25">
        <v>0</v>
      </c>
      <c r="S295" s="25">
        <v>0</v>
      </c>
      <c r="T295" s="25">
        <v>0</v>
      </c>
      <c r="U295" s="3"/>
    </row>
    <row r="296" spans="1:21" ht="12.75">
      <c r="A296" s="1"/>
      <c r="B296" s="26" t="s">
        <v>194</v>
      </c>
      <c r="C296" s="27"/>
      <c r="D296" s="28"/>
      <c r="E296" s="30"/>
      <c r="F296" s="26" t="s">
        <v>195</v>
      </c>
      <c r="G296" s="27"/>
      <c r="H296" s="28"/>
      <c r="I296" s="30"/>
      <c r="J296" s="26" t="s">
        <v>196</v>
      </c>
      <c r="K296" s="27"/>
      <c r="L296" s="28"/>
      <c r="M296" s="30"/>
      <c r="N296" s="26" t="s">
        <v>197</v>
      </c>
      <c r="O296" s="27"/>
      <c r="P296" s="28"/>
      <c r="Q296" s="30"/>
      <c r="R296" s="26" t="s">
        <v>217</v>
      </c>
      <c r="S296" s="27"/>
      <c r="T296" s="28"/>
      <c r="U296" s="3"/>
    </row>
    <row r="297" spans="1:21" ht="12.75">
      <c r="A297" s="1"/>
      <c r="B297" s="15" t="s">
        <v>34</v>
      </c>
      <c r="C297" s="15" t="s">
        <v>35</v>
      </c>
      <c r="D297" s="15" t="s">
        <v>36</v>
      </c>
      <c r="E297" s="15"/>
      <c r="F297" s="15" t="s">
        <v>34</v>
      </c>
      <c r="G297" s="15" t="s">
        <v>35</v>
      </c>
      <c r="H297" s="15" t="s">
        <v>36</v>
      </c>
      <c r="I297" s="15"/>
      <c r="J297" s="15" t="s">
        <v>34</v>
      </c>
      <c r="K297" s="15" t="s">
        <v>35</v>
      </c>
      <c r="L297" s="15" t="s">
        <v>36</v>
      </c>
      <c r="M297" s="15"/>
      <c r="N297" s="15" t="s">
        <v>34</v>
      </c>
      <c r="O297" s="15" t="s">
        <v>35</v>
      </c>
      <c r="P297" s="15" t="s">
        <v>36</v>
      </c>
      <c r="Q297" s="15"/>
      <c r="R297" s="15" t="s">
        <v>34</v>
      </c>
      <c r="S297" s="15" t="s">
        <v>35</v>
      </c>
      <c r="T297" s="15" t="s">
        <v>36</v>
      </c>
      <c r="U297" s="3"/>
    </row>
    <row r="298" spans="1:21" ht="12.75">
      <c r="A298" s="1"/>
      <c r="B298" s="25">
        <v>0</v>
      </c>
      <c r="C298" s="25">
        <v>0</v>
      </c>
      <c r="D298" s="25">
        <v>0</v>
      </c>
      <c r="E298" s="25" t="s">
        <v>472</v>
      </c>
      <c r="F298" s="25">
        <v>0</v>
      </c>
      <c r="G298" s="25">
        <v>0</v>
      </c>
      <c r="H298" s="25">
        <v>0</v>
      </c>
      <c r="I298" s="25"/>
      <c r="J298" s="25">
        <v>0</v>
      </c>
      <c r="K298" s="25">
        <v>0</v>
      </c>
      <c r="L298" s="25">
        <v>0</v>
      </c>
      <c r="M298" s="25"/>
      <c r="N298" s="25">
        <v>0</v>
      </c>
      <c r="O298" s="25">
        <v>0</v>
      </c>
      <c r="P298" s="25">
        <v>0</v>
      </c>
      <c r="Q298" s="25"/>
      <c r="R298" s="25">
        <v>0</v>
      </c>
      <c r="S298" s="25">
        <v>0</v>
      </c>
      <c r="T298" s="25">
        <v>0</v>
      </c>
      <c r="U298" s="3"/>
    </row>
    <row r="299" spans="1:21" ht="12.75">
      <c r="A299" s="1"/>
      <c r="B299" s="26" t="s">
        <v>218</v>
      </c>
      <c r="C299" s="27"/>
      <c r="D299" s="28"/>
      <c r="E299" s="30"/>
      <c r="F299" s="26" t="s">
        <v>219</v>
      </c>
      <c r="G299" s="27"/>
      <c r="H299" s="28"/>
      <c r="I299" s="30"/>
      <c r="J299" s="26" t="s">
        <v>220</v>
      </c>
      <c r="K299" s="27"/>
      <c r="L299" s="28"/>
      <c r="M299" s="30"/>
      <c r="N299" s="26" t="s">
        <v>221</v>
      </c>
      <c r="O299" s="27"/>
      <c r="P299" s="28"/>
      <c r="Q299" s="30"/>
      <c r="R299" s="26" t="s">
        <v>222</v>
      </c>
      <c r="S299" s="27"/>
      <c r="T299" s="28"/>
      <c r="U299" s="3"/>
    </row>
    <row r="300" spans="1:21" ht="12.75">
      <c r="A300" s="1"/>
      <c r="B300" s="15" t="s">
        <v>34</v>
      </c>
      <c r="C300" s="15" t="s">
        <v>35</v>
      </c>
      <c r="D300" s="15" t="s">
        <v>36</v>
      </c>
      <c r="E300" s="15"/>
      <c r="F300" s="15" t="s">
        <v>34</v>
      </c>
      <c r="G300" s="15" t="s">
        <v>35</v>
      </c>
      <c r="H300" s="15" t="s">
        <v>36</v>
      </c>
      <c r="I300" s="15"/>
      <c r="J300" s="15" t="s">
        <v>34</v>
      </c>
      <c r="K300" s="15" t="s">
        <v>35</v>
      </c>
      <c r="L300" s="15" t="s">
        <v>36</v>
      </c>
      <c r="M300" s="15"/>
      <c r="N300" s="15" t="s">
        <v>34</v>
      </c>
      <c r="O300" s="15" t="s">
        <v>35</v>
      </c>
      <c r="P300" s="15" t="s">
        <v>36</v>
      </c>
      <c r="Q300" s="15"/>
      <c r="R300" s="15" t="s">
        <v>34</v>
      </c>
      <c r="S300" s="15" t="s">
        <v>35</v>
      </c>
      <c r="T300" s="15" t="s">
        <v>36</v>
      </c>
      <c r="U300" s="3"/>
    </row>
    <row r="301" spans="1:21" ht="12.75">
      <c r="A301" s="4"/>
      <c r="B301" s="25">
        <v>0</v>
      </c>
      <c r="C301" s="25">
        <v>0</v>
      </c>
      <c r="D301" s="25">
        <v>0</v>
      </c>
      <c r="E301" s="25" t="s">
        <v>472</v>
      </c>
      <c r="F301" s="25">
        <v>0</v>
      </c>
      <c r="G301" s="25">
        <v>0</v>
      </c>
      <c r="H301" s="25">
        <v>0</v>
      </c>
      <c r="I301" s="25"/>
      <c r="J301" s="25">
        <v>0</v>
      </c>
      <c r="K301" s="25">
        <v>0</v>
      </c>
      <c r="L301" s="25">
        <v>0</v>
      </c>
      <c r="M301" s="25"/>
      <c r="N301" s="25">
        <v>0</v>
      </c>
      <c r="O301" s="25">
        <v>0</v>
      </c>
      <c r="P301" s="25">
        <v>0</v>
      </c>
      <c r="Q301" s="25"/>
      <c r="R301" s="25">
        <v>0</v>
      </c>
      <c r="S301" s="25">
        <v>0</v>
      </c>
      <c r="T301" s="25">
        <v>0</v>
      </c>
      <c r="U301" s="5"/>
    </row>
  </sheetData>
  <sheetProtection/>
  <printOptions/>
  <pageMargins left="0.25" right="0.25" top="0.5" bottom="0.5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32"/>
  <sheetViews>
    <sheetView tabSelected="1" zoomScalePageLayoutView="0" workbookViewId="0" topLeftCell="A1">
      <selection activeCell="B25" sqref="B25"/>
    </sheetView>
  </sheetViews>
  <sheetFormatPr defaultColWidth="9.00390625" defaultRowHeight="12.75"/>
  <cols>
    <col min="1" max="1" width="5.625" style="0" customWidth="1"/>
    <col min="2" max="2" width="19.25390625" style="0" customWidth="1"/>
    <col min="3" max="3" width="2.875" style="0" customWidth="1"/>
    <col min="4" max="4" width="9.375" style="0" customWidth="1"/>
    <col min="5" max="5" width="0.74609375" style="0" customWidth="1"/>
    <col min="6" max="6" width="5.25390625" style="0" customWidth="1"/>
    <col min="7" max="7" width="17.00390625" style="0" customWidth="1"/>
    <col min="8" max="8" width="2.75390625" style="0" customWidth="1"/>
    <col min="9" max="9" width="9.00390625" style="0" customWidth="1"/>
    <col min="10" max="10" width="0.875" style="0" customWidth="1"/>
    <col min="11" max="11" width="5.75390625" style="0" customWidth="1"/>
    <col min="12" max="12" width="15.25390625" style="0" customWidth="1"/>
    <col min="13" max="13" width="2.75390625" style="0" customWidth="1"/>
    <col min="14" max="16384" width="11.00390625" style="0" customWidth="1"/>
  </cols>
  <sheetData>
    <row r="1" ht="12.75">
      <c r="C1" t="s">
        <v>745</v>
      </c>
    </row>
    <row r="2" ht="12.75">
      <c r="E2" t="s">
        <v>501</v>
      </c>
    </row>
    <row r="3" spans="2:4" ht="12.75">
      <c r="B3" t="s">
        <v>815</v>
      </c>
      <c r="C3" t="s">
        <v>816</v>
      </c>
      <c r="D3">
        <v>2012</v>
      </c>
    </row>
    <row r="5" spans="2:12" ht="12.75">
      <c r="B5" s="14">
        <v>103</v>
      </c>
      <c r="G5" s="14">
        <v>103</v>
      </c>
      <c r="L5" s="14">
        <v>103</v>
      </c>
    </row>
    <row r="6" spans="2:12" ht="12.75">
      <c r="B6" s="14" t="s">
        <v>746</v>
      </c>
      <c r="G6" s="14" t="s">
        <v>747</v>
      </c>
      <c r="L6" s="14" t="s">
        <v>748</v>
      </c>
    </row>
    <row r="8" spans="1:14" ht="12.75">
      <c r="A8" s="8" t="s">
        <v>655</v>
      </c>
      <c r="B8" s="9" t="s">
        <v>656</v>
      </c>
      <c r="C8" s="13" t="s">
        <v>657</v>
      </c>
      <c r="D8" s="9" t="s">
        <v>658</v>
      </c>
      <c r="E8" s="8"/>
      <c r="F8" s="8" t="s">
        <v>655</v>
      </c>
      <c r="G8" s="9" t="s">
        <v>656</v>
      </c>
      <c r="H8" s="13" t="s">
        <v>657</v>
      </c>
      <c r="I8" s="9" t="s">
        <v>658</v>
      </c>
      <c r="J8" s="8"/>
      <c r="K8" s="8" t="s">
        <v>655</v>
      </c>
      <c r="L8" s="9" t="s">
        <v>656</v>
      </c>
      <c r="M8" s="13" t="s">
        <v>657</v>
      </c>
      <c r="N8" s="9" t="s">
        <v>658</v>
      </c>
    </row>
    <row r="9" spans="1:14" ht="12.75">
      <c r="A9" s="1">
        <v>1998</v>
      </c>
      <c r="B9" s="6" t="s">
        <v>659</v>
      </c>
      <c r="C9" s="2">
        <v>11</v>
      </c>
      <c r="D9" s="6" t="s">
        <v>504</v>
      </c>
      <c r="E9" s="1"/>
      <c r="F9" s="1">
        <v>1998</v>
      </c>
      <c r="G9" s="6" t="s">
        <v>660</v>
      </c>
      <c r="H9" s="2"/>
      <c r="I9" s="6" t="s">
        <v>649</v>
      </c>
      <c r="J9" s="1"/>
      <c r="K9" s="1">
        <v>1998</v>
      </c>
      <c r="L9" s="6" t="s">
        <v>782</v>
      </c>
      <c r="M9" s="2"/>
      <c r="N9" s="6" t="s">
        <v>646</v>
      </c>
    </row>
    <row r="10" spans="1:14" ht="12.75">
      <c r="A10" s="1">
        <v>1999</v>
      </c>
      <c r="B10" s="6" t="s">
        <v>752</v>
      </c>
      <c r="C10" s="2">
        <v>11</v>
      </c>
      <c r="D10" s="6" t="s">
        <v>649</v>
      </c>
      <c r="E10" s="1"/>
      <c r="F10" s="1">
        <v>1999</v>
      </c>
      <c r="G10" s="6" t="s">
        <v>661</v>
      </c>
      <c r="H10" s="2"/>
      <c r="I10" s="6" t="s">
        <v>504</v>
      </c>
      <c r="J10" s="1"/>
      <c r="K10" s="1">
        <v>1999</v>
      </c>
      <c r="L10" s="6" t="s">
        <v>783</v>
      </c>
      <c r="M10" s="2"/>
      <c r="N10" s="6" t="s">
        <v>505</v>
      </c>
    </row>
    <row r="11" spans="1:14" ht="12.75">
      <c r="A11" s="1">
        <v>2000</v>
      </c>
      <c r="B11" s="6" t="s">
        <v>753</v>
      </c>
      <c r="C11" s="2">
        <v>9</v>
      </c>
      <c r="D11" s="6" t="s">
        <v>649</v>
      </c>
      <c r="E11" s="1"/>
      <c r="F11" s="1">
        <v>2000</v>
      </c>
      <c r="G11" s="6" t="s">
        <v>777</v>
      </c>
      <c r="H11" s="2"/>
      <c r="I11" s="6" t="s">
        <v>504</v>
      </c>
      <c r="J11" s="1"/>
      <c r="K11" s="1">
        <v>2000</v>
      </c>
      <c r="L11" s="6" t="s">
        <v>784</v>
      </c>
      <c r="M11" s="2"/>
      <c r="N11" s="6" t="s">
        <v>648</v>
      </c>
    </row>
    <row r="12" spans="1:14" ht="12.75">
      <c r="A12" s="1">
        <v>2001</v>
      </c>
      <c r="B12" s="6" t="s">
        <v>754</v>
      </c>
      <c r="C12" s="2">
        <v>9</v>
      </c>
      <c r="D12" s="6" t="s">
        <v>645</v>
      </c>
      <c r="E12" s="1"/>
      <c r="F12" s="1">
        <v>2001</v>
      </c>
      <c r="G12" s="6" t="s">
        <v>778</v>
      </c>
      <c r="H12" s="2"/>
      <c r="I12" s="6" t="s">
        <v>505</v>
      </c>
      <c r="J12" s="1"/>
      <c r="K12" s="1">
        <v>2001</v>
      </c>
      <c r="L12" s="6" t="s">
        <v>785</v>
      </c>
      <c r="M12" s="2"/>
      <c r="N12" s="6" t="s">
        <v>504</v>
      </c>
    </row>
    <row r="13" spans="1:14" ht="12.75">
      <c r="A13" s="1">
        <v>2002</v>
      </c>
      <c r="B13" s="6" t="s">
        <v>755</v>
      </c>
      <c r="C13" s="2">
        <v>10</v>
      </c>
      <c r="D13" s="6" t="s">
        <v>653</v>
      </c>
      <c r="E13" s="1"/>
      <c r="F13" s="1">
        <v>2002</v>
      </c>
      <c r="G13" s="6" t="s">
        <v>779</v>
      </c>
      <c r="H13" s="2"/>
      <c r="I13" s="6" t="s">
        <v>649</v>
      </c>
      <c r="J13" s="1"/>
      <c r="K13" s="1">
        <v>2002</v>
      </c>
      <c r="L13" s="6" t="s">
        <v>786</v>
      </c>
      <c r="M13" s="2"/>
      <c r="N13" s="6" t="s">
        <v>505</v>
      </c>
    </row>
    <row r="14" spans="1:14" ht="12.75">
      <c r="A14" s="1">
        <v>2003</v>
      </c>
      <c r="B14" s="6" t="s">
        <v>583</v>
      </c>
      <c r="C14" s="2">
        <v>11</v>
      </c>
      <c r="D14" s="6" t="s">
        <v>649</v>
      </c>
      <c r="E14" s="1"/>
      <c r="F14" s="1">
        <v>2003</v>
      </c>
      <c r="G14" s="6" t="s">
        <v>780</v>
      </c>
      <c r="H14" s="2">
        <v>9</v>
      </c>
      <c r="I14" s="6" t="s">
        <v>645</v>
      </c>
      <c r="J14" s="1"/>
      <c r="K14" s="1">
        <v>2003</v>
      </c>
      <c r="L14" s="6" t="s">
        <v>569</v>
      </c>
      <c r="M14" s="2">
        <v>9</v>
      </c>
      <c r="N14" s="6" t="s">
        <v>648</v>
      </c>
    </row>
    <row r="15" spans="1:14" ht="12.75">
      <c r="A15" s="1">
        <v>2004</v>
      </c>
      <c r="B15" s="6" t="s">
        <v>584</v>
      </c>
      <c r="C15" s="2">
        <v>12</v>
      </c>
      <c r="D15" s="6" t="s">
        <v>505</v>
      </c>
      <c r="E15" s="1"/>
      <c r="F15" s="1">
        <v>2004</v>
      </c>
      <c r="G15" s="6" t="s">
        <v>780</v>
      </c>
      <c r="H15" s="2">
        <v>10</v>
      </c>
      <c r="I15" s="6" t="s">
        <v>645</v>
      </c>
      <c r="J15" s="1"/>
      <c r="K15" s="1">
        <v>2004</v>
      </c>
      <c r="L15" s="6" t="s">
        <v>570</v>
      </c>
      <c r="M15" s="2">
        <v>10</v>
      </c>
      <c r="N15" s="6" t="s">
        <v>646</v>
      </c>
    </row>
    <row r="16" spans="1:14" ht="12.75">
      <c r="A16" s="1">
        <v>2005</v>
      </c>
      <c r="B16" s="6" t="s">
        <v>298</v>
      </c>
      <c r="C16" s="2">
        <v>10</v>
      </c>
      <c r="D16" s="6" t="s">
        <v>504</v>
      </c>
      <c r="E16" s="1"/>
      <c r="F16" s="1">
        <v>2005</v>
      </c>
      <c r="G16" s="6" t="s">
        <v>773</v>
      </c>
      <c r="H16" s="2">
        <v>9</v>
      </c>
      <c r="I16" s="6" t="s">
        <v>645</v>
      </c>
      <c r="J16" s="1"/>
      <c r="K16" s="1">
        <v>2005</v>
      </c>
      <c r="L16" s="6" t="s">
        <v>571</v>
      </c>
      <c r="M16" s="2"/>
      <c r="N16" s="6" t="s">
        <v>505</v>
      </c>
    </row>
    <row r="17" spans="1:14" ht="12.75">
      <c r="A17" s="1">
        <v>2006</v>
      </c>
      <c r="B17" s="6" t="s">
        <v>773</v>
      </c>
      <c r="C17" s="2">
        <v>10</v>
      </c>
      <c r="D17" s="6" t="s">
        <v>645</v>
      </c>
      <c r="E17" s="1"/>
      <c r="F17" s="1">
        <v>2006</v>
      </c>
      <c r="G17" s="6" t="s">
        <v>298</v>
      </c>
      <c r="H17" s="2">
        <v>11</v>
      </c>
      <c r="I17" s="6" t="s">
        <v>504</v>
      </c>
      <c r="J17" s="1"/>
      <c r="K17" s="1">
        <v>2006</v>
      </c>
      <c r="L17" s="6" t="s">
        <v>781</v>
      </c>
      <c r="M17" s="2">
        <v>9</v>
      </c>
      <c r="N17" s="6" t="s">
        <v>649</v>
      </c>
    </row>
    <row r="18" spans="1:14" ht="12.75">
      <c r="A18" s="1">
        <v>2007</v>
      </c>
      <c r="B18" s="6" t="s">
        <v>298</v>
      </c>
      <c r="C18" s="2">
        <v>12</v>
      </c>
      <c r="D18" s="6" t="s">
        <v>504</v>
      </c>
      <c r="E18" s="1"/>
      <c r="F18" s="1">
        <v>2007</v>
      </c>
      <c r="G18" s="6" t="s">
        <v>781</v>
      </c>
      <c r="H18" s="2">
        <v>10</v>
      </c>
      <c r="I18" s="6" t="s">
        <v>649</v>
      </c>
      <c r="J18" s="1"/>
      <c r="K18" s="1">
        <v>2007</v>
      </c>
      <c r="L18" s="6" t="s">
        <v>572</v>
      </c>
      <c r="M18" s="2">
        <v>9</v>
      </c>
      <c r="N18" s="6" t="s">
        <v>645</v>
      </c>
    </row>
    <row r="19" spans="1:14" ht="12.75">
      <c r="A19" s="1">
        <v>2008</v>
      </c>
      <c r="B19" s="6" t="s">
        <v>299</v>
      </c>
      <c r="C19" s="2">
        <v>11</v>
      </c>
      <c r="D19" s="6" t="s">
        <v>645</v>
      </c>
      <c r="E19" s="1"/>
      <c r="F19" s="1">
        <v>2008</v>
      </c>
      <c r="G19" s="6" t="s">
        <v>300</v>
      </c>
      <c r="H19" s="2">
        <v>9</v>
      </c>
      <c r="I19" s="6" t="s">
        <v>505</v>
      </c>
      <c r="J19" s="1"/>
      <c r="K19" s="1">
        <v>2008</v>
      </c>
      <c r="L19" s="6" t="s">
        <v>573</v>
      </c>
      <c r="M19" s="2">
        <v>11</v>
      </c>
      <c r="N19" s="6" t="s">
        <v>653</v>
      </c>
    </row>
    <row r="20" spans="1:14" ht="12.75">
      <c r="A20" s="1">
        <v>2009</v>
      </c>
      <c r="B20" s="6" t="s">
        <v>300</v>
      </c>
      <c r="C20" s="2">
        <v>10</v>
      </c>
      <c r="D20" s="6" t="s">
        <v>505</v>
      </c>
      <c r="E20" s="1"/>
      <c r="F20" s="1">
        <v>2009</v>
      </c>
      <c r="G20" s="6" t="s">
        <v>776</v>
      </c>
      <c r="H20" s="2">
        <v>9</v>
      </c>
      <c r="I20" s="6" t="s">
        <v>645</v>
      </c>
      <c r="J20" s="1"/>
      <c r="K20" s="1">
        <v>2009</v>
      </c>
      <c r="L20" s="6" t="s">
        <v>574</v>
      </c>
      <c r="M20" s="2">
        <v>9</v>
      </c>
      <c r="N20" s="6" t="s">
        <v>504</v>
      </c>
    </row>
    <row r="21" spans="1:14" ht="12.75">
      <c r="A21" s="1">
        <v>2010</v>
      </c>
      <c r="B21" s="6" t="s">
        <v>774</v>
      </c>
      <c r="C21" s="2">
        <v>9</v>
      </c>
      <c r="D21" s="6" t="s">
        <v>646</v>
      </c>
      <c r="E21" s="1"/>
      <c r="F21" s="1">
        <v>2010</v>
      </c>
      <c r="G21" s="6" t="s">
        <v>775</v>
      </c>
      <c r="H21" s="2">
        <v>11</v>
      </c>
      <c r="I21" s="6" t="s">
        <v>645</v>
      </c>
      <c r="J21" s="1"/>
      <c r="K21" s="1">
        <v>2010</v>
      </c>
      <c r="L21" s="6" t="s">
        <v>575</v>
      </c>
      <c r="M21" s="2">
        <v>11</v>
      </c>
      <c r="N21" s="6" t="s">
        <v>648</v>
      </c>
    </row>
    <row r="22" spans="1:14" ht="12.75">
      <c r="A22" s="1">
        <v>2011</v>
      </c>
      <c r="B22" s="6" t="s">
        <v>806</v>
      </c>
      <c r="C22" s="16">
        <v>9</v>
      </c>
      <c r="D22" s="6" t="s">
        <v>645</v>
      </c>
      <c r="E22" s="1"/>
      <c r="F22" s="1">
        <v>2011</v>
      </c>
      <c r="G22" s="6" t="s">
        <v>808</v>
      </c>
      <c r="H22" s="16">
        <v>11</v>
      </c>
      <c r="I22" s="6" t="s">
        <v>649</v>
      </c>
      <c r="J22" s="1"/>
      <c r="K22" s="1">
        <v>2011</v>
      </c>
      <c r="L22" s="6" t="s">
        <v>810</v>
      </c>
      <c r="M22" s="16">
        <v>9</v>
      </c>
      <c r="N22" s="6" t="s">
        <v>646</v>
      </c>
    </row>
    <row r="23" spans="1:14" ht="12.75">
      <c r="A23" s="1">
        <v>2012</v>
      </c>
      <c r="B23" s="6" t="s">
        <v>807</v>
      </c>
      <c r="C23" s="16">
        <v>11</v>
      </c>
      <c r="D23" s="6" t="s">
        <v>647</v>
      </c>
      <c r="E23" s="1"/>
      <c r="F23" s="1">
        <v>2012</v>
      </c>
      <c r="G23" s="6" t="s">
        <v>809</v>
      </c>
      <c r="H23" s="16">
        <v>10</v>
      </c>
      <c r="I23" s="6" t="s">
        <v>649</v>
      </c>
      <c r="J23" s="1"/>
      <c r="K23" s="1">
        <v>2012</v>
      </c>
      <c r="L23" s="6" t="s">
        <v>811</v>
      </c>
      <c r="M23" s="16">
        <v>10</v>
      </c>
      <c r="N23" s="6" t="s">
        <v>505</v>
      </c>
    </row>
    <row r="24" spans="1:14" ht="12.75">
      <c r="A24" s="1">
        <v>2013</v>
      </c>
      <c r="B24" s="6" t="s">
        <v>811</v>
      </c>
      <c r="C24" s="16">
        <v>11</v>
      </c>
      <c r="D24" s="6" t="s">
        <v>505</v>
      </c>
      <c r="E24" s="1"/>
      <c r="F24" s="1">
        <v>2013</v>
      </c>
      <c r="G24" s="6" t="s">
        <v>813</v>
      </c>
      <c r="H24" s="16">
        <v>11</v>
      </c>
      <c r="I24" s="6" t="s">
        <v>648</v>
      </c>
      <c r="J24" s="1"/>
      <c r="K24" s="1">
        <v>2013</v>
      </c>
      <c r="L24" s="6" t="s">
        <v>937</v>
      </c>
      <c r="M24" s="16">
        <v>9</v>
      </c>
      <c r="N24" s="6" t="s">
        <v>653</v>
      </c>
    </row>
    <row r="25" spans="1:14" ht="12.75">
      <c r="A25" s="1">
        <v>2014</v>
      </c>
      <c r="B25" s="6"/>
      <c r="C25" s="2"/>
      <c r="D25" s="6"/>
      <c r="E25" s="1"/>
      <c r="F25" s="1">
        <v>2014</v>
      </c>
      <c r="G25" s="6"/>
      <c r="H25" s="2"/>
      <c r="I25" s="6"/>
      <c r="J25" s="1"/>
      <c r="K25" s="1">
        <v>2014</v>
      </c>
      <c r="L25" s="6"/>
      <c r="M25" s="2"/>
      <c r="N25" s="6"/>
    </row>
    <row r="26" spans="1:14" ht="12.75">
      <c r="A26" s="1">
        <v>2015</v>
      </c>
      <c r="B26" s="6"/>
      <c r="C26" s="2"/>
      <c r="D26" s="6"/>
      <c r="E26" s="1"/>
      <c r="F26" s="1">
        <v>2015</v>
      </c>
      <c r="G26" s="6"/>
      <c r="H26" s="2"/>
      <c r="I26" s="6"/>
      <c r="J26" s="1"/>
      <c r="K26" s="1">
        <v>2015</v>
      </c>
      <c r="L26" s="6"/>
      <c r="M26" s="2"/>
      <c r="N26" s="6"/>
    </row>
    <row r="27" spans="1:14" ht="12.75">
      <c r="A27" s="1">
        <v>2016</v>
      </c>
      <c r="B27" s="6"/>
      <c r="C27" s="2"/>
      <c r="D27" s="6"/>
      <c r="E27" s="1"/>
      <c r="F27" s="1">
        <v>2016</v>
      </c>
      <c r="G27" s="6"/>
      <c r="H27" s="2"/>
      <c r="I27" s="6"/>
      <c r="J27" s="1"/>
      <c r="K27" s="1">
        <v>2016</v>
      </c>
      <c r="L27" s="6"/>
      <c r="M27" s="2"/>
      <c r="N27" s="6"/>
    </row>
    <row r="28" spans="1:14" ht="12.75">
      <c r="A28" s="1">
        <v>2017</v>
      </c>
      <c r="B28" s="6"/>
      <c r="C28" s="2"/>
      <c r="D28" s="6"/>
      <c r="E28" s="1"/>
      <c r="F28" s="1">
        <v>2017</v>
      </c>
      <c r="G28" s="6"/>
      <c r="H28" s="2"/>
      <c r="I28" s="6"/>
      <c r="J28" s="1"/>
      <c r="K28" s="1">
        <v>2017</v>
      </c>
      <c r="L28" s="6"/>
      <c r="M28" s="2"/>
      <c r="N28" s="6"/>
    </row>
    <row r="29" spans="1:14" ht="12.75">
      <c r="A29" s="1">
        <v>2018</v>
      </c>
      <c r="B29" s="6"/>
      <c r="C29" s="2"/>
      <c r="D29" s="6"/>
      <c r="E29" s="1"/>
      <c r="F29" s="1">
        <v>2018</v>
      </c>
      <c r="G29" s="6"/>
      <c r="H29" s="2"/>
      <c r="I29" s="6"/>
      <c r="J29" s="1"/>
      <c r="K29" s="1">
        <v>2018</v>
      </c>
      <c r="L29" s="6"/>
      <c r="M29" s="2"/>
      <c r="N29" s="6"/>
    </row>
    <row r="30" spans="1:14" ht="12.75">
      <c r="A30" s="1">
        <v>2019</v>
      </c>
      <c r="B30" s="6"/>
      <c r="C30" s="2"/>
      <c r="D30" s="6"/>
      <c r="E30" s="1"/>
      <c r="F30" s="1">
        <v>2019</v>
      </c>
      <c r="G30" s="6"/>
      <c r="H30" s="2"/>
      <c r="I30" s="6"/>
      <c r="J30" s="1"/>
      <c r="K30" s="1">
        <v>2019</v>
      </c>
      <c r="L30" s="6"/>
      <c r="M30" s="2"/>
      <c r="N30" s="6"/>
    </row>
    <row r="31" spans="1:14" ht="12.75">
      <c r="A31" s="1">
        <v>2020</v>
      </c>
      <c r="B31" s="6"/>
      <c r="C31" s="2"/>
      <c r="D31" s="6"/>
      <c r="E31" s="1"/>
      <c r="F31" s="1">
        <v>2020</v>
      </c>
      <c r="G31" s="6"/>
      <c r="H31" s="2"/>
      <c r="I31" s="6"/>
      <c r="J31" s="1"/>
      <c r="K31" s="1">
        <v>2020</v>
      </c>
      <c r="L31" s="6"/>
      <c r="M31" s="2"/>
      <c r="N31" s="6"/>
    </row>
    <row r="32" spans="1:14" ht="12.75">
      <c r="A32" s="4">
        <v>2021</v>
      </c>
      <c r="B32" s="7"/>
      <c r="C32" s="12"/>
      <c r="D32" s="7"/>
      <c r="E32" s="4"/>
      <c r="F32" s="4">
        <v>2021</v>
      </c>
      <c r="G32" s="7"/>
      <c r="H32" s="12"/>
      <c r="I32" s="7"/>
      <c r="J32" s="4"/>
      <c r="K32" s="4">
        <v>2021</v>
      </c>
      <c r="L32" s="7"/>
      <c r="M32" s="12"/>
      <c r="N32" s="7"/>
    </row>
    <row r="33" spans="1:1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>
      <c r="A44" s="2"/>
      <c r="B44" s="2" t="s">
        <v>815</v>
      </c>
      <c r="C44" s="2" t="s">
        <v>816</v>
      </c>
      <c r="D44" s="2">
        <v>2012</v>
      </c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2"/>
      <c r="B46" s="15">
        <v>103</v>
      </c>
      <c r="C46" s="2"/>
      <c r="D46" s="2"/>
      <c r="E46" s="2"/>
      <c r="F46" s="2"/>
      <c r="G46" s="15">
        <v>103</v>
      </c>
      <c r="H46" s="2"/>
      <c r="I46" s="2"/>
      <c r="J46" s="2"/>
      <c r="K46" s="2"/>
      <c r="L46" s="15">
        <v>103</v>
      </c>
      <c r="M46" s="2"/>
      <c r="N46" s="2"/>
    </row>
    <row r="47" spans="2:12" ht="12.75">
      <c r="B47" s="14" t="s">
        <v>749</v>
      </c>
      <c r="G47" s="14" t="s">
        <v>750</v>
      </c>
      <c r="L47" s="14" t="s">
        <v>751</v>
      </c>
    </row>
    <row r="49" spans="1:14" ht="12.75">
      <c r="A49" s="8" t="s">
        <v>655</v>
      </c>
      <c r="B49" s="9" t="s">
        <v>656</v>
      </c>
      <c r="C49" s="13" t="s">
        <v>657</v>
      </c>
      <c r="D49" s="9" t="s">
        <v>658</v>
      </c>
      <c r="E49" s="8"/>
      <c r="F49" s="8" t="s">
        <v>655</v>
      </c>
      <c r="G49" s="9" t="s">
        <v>656</v>
      </c>
      <c r="H49" s="13" t="s">
        <v>657</v>
      </c>
      <c r="I49" s="9" t="s">
        <v>658</v>
      </c>
      <c r="J49" s="2"/>
      <c r="K49" s="8" t="s">
        <v>655</v>
      </c>
      <c r="L49" s="9" t="s">
        <v>656</v>
      </c>
      <c r="M49" s="13" t="s">
        <v>657</v>
      </c>
      <c r="N49" s="9" t="s">
        <v>658</v>
      </c>
    </row>
    <row r="50" spans="1:14" ht="12.75">
      <c r="A50" s="1">
        <v>1998</v>
      </c>
      <c r="B50" s="6" t="s">
        <v>576</v>
      </c>
      <c r="C50" s="2"/>
      <c r="D50" s="6" t="s">
        <v>645</v>
      </c>
      <c r="E50" s="1"/>
      <c r="F50" s="1">
        <v>1998</v>
      </c>
      <c r="G50" s="6" t="s">
        <v>287</v>
      </c>
      <c r="H50" s="2"/>
      <c r="I50" s="6" t="s">
        <v>647</v>
      </c>
      <c r="J50" s="2"/>
      <c r="K50" s="1">
        <v>1998</v>
      </c>
      <c r="L50" s="6" t="s">
        <v>485</v>
      </c>
      <c r="M50" s="2"/>
      <c r="N50" s="6"/>
    </row>
    <row r="51" spans="1:14" ht="12.75">
      <c r="A51" s="1">
        <v>1999</v>
      </c>
      <c r="B51" s="6" t="s">
        <v>577</v>
      </c>
      <c r="C51" s="2"/>
      <c r="D51" s="6" t="s">
        <v>646</v>
      </c>
      <c r="E51" s="1"/>
      <c r="F51" s="1">
        <v>1999</v>
      </c>
      <c r="G51" s="6" t="s">
        <v>288</v>
      </c>
      <c r="H51" s="2"/>
      <c r="I51" s="6" t="s">
        <v>645</v>
      </c>
      <c r="J51" s="2"/>
      <c r="K51" s="1">
        <v>1999</v>
      </c>
      <c r="L51" s="6" t="s">
        <v>486</v>
      </c>
      <c r="M51" s="2"/>
      <c r="N51" s="6"/>
    </row>
    <row r="52" spans="1:14" ht="12.75">
      <c r="A52" s="1">
        <v>2000</v>
      </c>
      <c r="B52" s="6" t="s">
        <v>578</v>
      </c>
      <c r="C52" s="2"/>
      <c r="D52" s="6" t="s">
        <v>645</v>
      </c>
      <c r="E52" s="1"/>
      <c r="F52" s="1">
        <v>2000</v>
      </c>
      <c r="G52" s="6" t="s">
        <v>778</v>
      </c>
      <c r="H52" s="2"/>
      <c r="I52" s="6" t="s">
        <v>505</v>
      </c>
      <c r="J52" s="2"/>
      <c r="K52" s="1">
        <v>2000</v>
      </c>
      <c r="L52" s="6" t="s">
        <v>289</v>
      </c>
      <c r="M52" s="2"/>
      <c r="N52" s="6"/>
    </row>
    <row r="53" spans="1:14" ht="12.75">
      <c r="A53" s="1">
        <v>2001</v>
      </c>
      <c r="B53" s="6" t="s">
        <v>779</v>
      </c>
      <c r="C53" s="2"/>
      <c r="D53" s="6" t="s">
        <v>649</v>
      </c>
      <c r="E53" s="1"/>
      <c r="F53" s="1">
        <v>2001</v>
      </c>
      <c r="G53" s="6" t="s">
        <v>289</v>
      </c>
      <c r="H53" s="2"/>
      <c r="I53" s="6" t="s">
        <v>484</v>
      </c>
      <c r="J53" s="2"/>
      <c r="K53" s="1">
        <v>2001</v>
      </c>
      <c r="L53" s="6" t="s">
        <v>487</v>
      </c>
      <c r="M53" s="2"/>
      <c r="N53" s="6"/>
    </row>
    <row r="54" spans="1:14" ht="12.75">
      <c r="A54" s="1">
        <v>2002</v>
      </c>
      <c r="B54" s="6" t="s">
        <v>579</v>
      </c>
      <c r="C54" s="2"/>
      <c r="D54" s="6" t="s">
        <v>654</v>
      </c>
      <c r="E54" s="1"/>
      <c r="F54" s="1">
        <v>2002</v>
      </c>
      <c r="G54" s="6" t="s">
        <v>291</v>
      </c>
      <c r="H54" s="2"/>
      <c r="I54" s="6" t="s">
        <v>648</v>
      </c>
      <c r="J54" s="2"/>
      <c r="K54" s="1">
        <v>2002</v>
      </c>
      <c r="L54" s="6" t="s">
        <v>488</v>
      </c>
      <c r="M54" s="2"/>
      <c r="N54" s="6"/>
    </row>
    <row r="55" spans="1:14" ht="12.75">
      <c r="A55" s="1">
        <v>2003</v>
      </c>
      <c r="B55" s="6" t="s">
        <v>570</v>
      </c>
      <c r="C55" s="2">
        <v>9</v>
      </c>
      <c r="D55" s="6" t="s">
        <v>646</v>
      </c>
      <c r="E55" s="1"/>
      <c r="F55" s="1">
        <v>2003</v>
      </c>
      <c r="G55" s="6" t="s">
        <v>290</v>
      </c>
      <c r="H55" s="2">
        <v>9</v>
      </c>
      <c r="I55" s="6" t="s">
        <v>484</v>
      </c>
      <c r="J55" s="2"/>
      <c r="K55" s="1">
        <v>2003</v>
      </c>
      <c r="L55" s="6" t="s">
        <v>489</v>
      </c>
      <c r="M55" s="2">
        <v>9</v>
      </c>
      <c r="N55" s="6"/>
    </row>
    <row r="56" spans="1:14" ht="12.75">
      <c r="A56" s="1">
        <v>2004</v>
      </c>
      <c r="B56" s="6" t="s">
        <v>580</v>
      </c>
      <c r="C56" s="2">
        <v>10</v>
      </c>
      <c r="D56" s="6" t="s">
        <v>648</v>
      </c>
      <c r="E56" s="1"/>
      <c r="F56" s="1">
        <v>2004</v>
      </c>
      <c r="G56" s="6" t="s">
        <v>292</v>
      </c>
      <c r="H56" s="2">
        <v>9</v>
      </c>
      <c r="I56" s="6" t="s">
        <v>653</v>
      </c>
      <c r="J56" s="2"/>
      <c r="K56" s="1">
        <v>2004</v>
      </c>
      <c r="L56" s="6" t="s">
        <v>465</v>
      </c>
      <c r="M56" s="2">
        <v>11</v>
      </c>
      <c r="N56" s="6"/>
    </row>
    <row r="57" spans="1:14" ht="12.75">
      <c r="A57" s="1">
        <v>2005</v>
      </c>
      <c r="B57" s="6" t="s">
        <v>581</v>
      </c>
      <c r="C57" s="2"/>
      <c r="D57" s="6" t="s">
        <v>653</v>
      </c>
      <c r="E57" s="1"/>
      <c r="F57" s="1">
        <v>2005</v>
      </c>
      <c r="G57" s="6" t="s">
        <v>293</v>
      </c>
      <c r="H57" s="2"/>
      <c r="I57" s="6" t="s">
        <v>648</v>
      </c>
      <c r="J57" s="2"/>
      <c r="K57" s="1">
        <v>2005</v>
      </c>
      <c r="L57" s="6" t="s">
        <v>466</v>
      </c>
      <c r="M57" s="2"/>
      <c r="N57" s="6"/>
    </row>
    <row r="58" spans="1:14" ht="12.75">
      <c r="A58" s="1">
        <v>2006</v>
      </c>
      <c r="B58" s="6" t="s">
        <v>582</v>
      </c>
      <c r="C58" s="2">
        <v>9</v>
      </c>
      <c r="D58" s="6" t="s">
        <v>505</v>
      </c>
      <c r="E58" s="1"/>
      <c r="F58" s="1">
        <v>2006</v>
      </c>
      <c r="G58" s="6" t="s">
        <v>294</v>
      </c>
      <c r="H58" s="2">
        <v>10</v>
      </c>
      <c r="I58" s="6" t="s">
        <v>648</v>
      </c>
      <c r="J58" s="2"/>
      <c r="K58" s="1">
        <v>2006</v>
      </c>
      <c r="L58" s="6" t="s">
        <v>467</v>
      </c>
      <c r="M58" s="2">
        <v>10</v>
      </c>
      <c r="N58" s="6"/>
    </row>
    <row r="59" spans="1:14" ht="12.75">
      <c r="A59" s="1">
        <v>2007</v>
      </c>
      <c r="B59" s="6" t="s">
        <v>284</v>
      </c>
      <c r="C59" s="2">
        <v>10</v>
      </c>
      <c r="D59" s="6" t="s">
        <v>654</v>
      </c>
      <c r="E59" s="1"/>
      <c r="F59" s="1">
        <v>2007</v>
      </c>
      <c r="G59" s="6" t="s">
        <v>696</v>
      </c>
      <c r="H59" s="2">
        <v>10</v>
      </c>
      <c r="I59" s="6" t="s">
        <v>648</v>
      </c>
      <c r="J59" s="2"/>
      <c r="K59" s="1">
        <v>2007</v>
      </c>
      <c r="L59" s="6" t="s">
        <v>468</v>
      </c>
      <c r="M59" s="2">
        <v>11</v>
      </c>
      <c r="N59" s="6"/>
    </row>
    <row r="60" spans="1:14" ht="12.75">
      <c r="A60" s="1">
        <v>2008</v>
      </c>
      <c r="B60" s="6" t="s">
        <v>285</v>
      </c>
      <c r="C60" s="2">
        <v>11</v>
      </c>
      <c r="D60" s="6" t="s">
        <v>649</v>
      </c>
      <c r="E60" s="1"/>
      <c r="F60" s="1">
        <v>2008</v>
      </c>
      <c r="G60" s="6" t="s">
        <v>697</v>
      </c>
      <c r="H60" s="2">
        <v>10</v>
      </c>
      <c r="I60" s="6" t="s">
        <v>646</v>
      </c>
      <c r="J60" s="2"/>
      <c r="K60" s="1">
        <v>2008</v>
      </c>
      <c r="L60" s="6" t="s">
        <v>469</v>
      </c>
      <c r="M60" s="2">
        <v>10</v>
      </c>
      <c r="N60" s="6"/>
    </row>
    <row r="61" spans="1:14" ht="12.75">
      <c r="A61" s="1">
        <v>2009</v>
      </c>
      <c r="B61" s="6" t="s">
        <v>285</v>
      </c>
      <c r="C61" s="2">
        <v>12</v>
      </c>
      <c r="D61" s="6" t="s">
        <v>649</v>
      </c>
      <c r="E61" s="1"/>
      <c r="F61" s="1">
        <v>2009</v>
      </c>
      <c r="G61" s="6" t="s">
        <v>482</v>
      </c>
      <c r="H61" s="2"/>
      <c r="I61" s="6" t="s">
        <v>653</v>
      </c>
      <c r="J61" s="2"/>
      <c r="K61" s="1">
        <v>2009</v>
      </c>
      <c r="L61" s="6" t="s">
        <v>470</v>
      </c>
      <c r="M61" s="2">
        <v>9</v>
      </c>
      <c r="N61" s="6"/>
    </row>
    <row r="62" spans="1:14" ht="12.75">
      <c r="A62" s="1">
        <v>2010</v>
      </c>
      <c r="B62" s="6" t="s">
        <v>286</v>
      </c>
      <c r="C62" s="2">
        <v>10</v>
      </c>
      <c r="D62" s="6" t="s">
        <v>653</v>
      </c>
      <c r="E62" s="1"/>
      <c r="F62" s="1">
        <v>2010</v>
      </c>
      <c r="G62" s="6" t="s">
        <v>483</v>
      </c>
      <c r="H62" s="2">
        <v>9</v>
      </c>
      <c r="I62" s="6" t="s">
        <v>654</v>
      </c>
      <c r="J62" s="2"/>
      <c r="K62" s="1">
        <v>2010</v>
      </c>
      <c r="L62" s="6" t="s">
        <v>471</v>
      </c>
      <c r="M62" s="2"/>
      <c r="N62" s="6"/>
    </row>
    <row r="63" spans="1:14" ht="12.75">
      <c r="A63" s="1">
        <v>2011</v>
      </c>
      <c r="B63" s="6" t="s">
        <v>286</v>
      </c>
      <c r="C63" s="16">
        <v>12</v>
      </c>
      <c r="D63" s="6" t="s">
        <v>653</v>
      </c>
      <c r="E63" s="1"/>
      <c r="F63" s="1">
        <v>2011</v>
      </c>
      <c r="G63" s="6" t="s">
        <v>811</v>
      </c>
      <c r="H63" s="16">
        <v>9</v>
      </c>
      <c r="I63" s="6" t="s">
        <v>505</v>
      </c>
      <c r="J63" s="2"/>
      <c r="K63" s="1">
        <v>2011</v>
      </c>
      <c r="L63" s="6" t="s">
        <v>814</v>
      </c>
      <c r="M63" s="16">
        <v>10</v>
      </c>
      <c r="N63" s="6" t="s">
        <v>654</v>
      </c>
    </row>
    <row r="64" spans="1:14" ht="12.75">
      <c r="A64" s="1">
        <v>2012</v>
      </c>
      <c r="B64" s="6" t="s">
        <v>812</v>
      </c>
      <c r="C64" s="16">
        <v>11</v>
      </c>
      <c r="D64" s="6" t="s">
        <v>645</v>
      </c>
      <c r="E64" s="1"/>
      <c r="F64" s="1">
        <v>2012</v>
      </c>
      <c r="G64" s="6" t="s">
        <v>813</v>
      </c>
      <c r="H64" s="16">
        <v>10</v>
      </c>
      <c r="I64" s="6" t="s">
        <v>648</v>
      </c>
      <c r="J64" s="2"/>
      <c r="K64" s="1">
        <v>2012</v>
      </c>
      <c r="L64" s="6" t="s">
        <v>471</v>
      </c>
      <c r="M64" s="2"/>
      <c r="N64" s="6"/>
    </row>
    <row r="65" spans="1:14" ht="12.75">
      <c r="A65" s="1">
        <v>2013</v>
      </c>
      <c r="B65" s="6" t="s">
        <v>938</v>
      </c>
      <c r="C65" s="16">
        <v>9</v>
      </c>
      <c r="D65" s="6" t="s">
        <v>654</v>
      </c>
      <c r="E65" s="1"/>
      <c r="F65" s="1">
        <v>2013</v>
      </c>
      <c r="G65" s="6" t="s">
        <v>939</v>
      </c>
      <c r="H65" s="16">
        <v>9</v>
      </c>
      <c r="I65" s="6" t="s">
        <v>646</v>
      </c>
      <c r="J65" s="2"/>
      <c r="K65" s="1">
        <v>2013</v>
      </c>
      <c r="L65" s="6" t="s">
        <v>940</v>
      </c>
      <c r="M65" s="16">
        <v>9</v>
      </c>
      <c r="N65" s="6" t="s">
        <v>941</v>
      </c>
    </row>
    <row r="66" spans="1:14" ht="12.75">
      <c r="A66" s="1">
        <v>2014</v>
      </c>
      <c r="B66" s="6"/>
      <c r="C66" s="2"/>
      <c r="D66" s="6"/>
      <c r="E66" s="1"/>
      <c r="F66" s="1">
        <v>2014</v>
      </c>
      <c r="G66" s="6"/>
      <c r="H66" s="2"/>
      <c r="I66" s="6"/>
      <c r="J66" s="2"/>
      <c r="K66" s="1">
        <v>2014</v>
      </c>
      <c r="L66" s="6"/>
      <c r="M66" s="2"/>
      <c r="N66" s="6"/>
    </row>
    <row r="67" spans="1:14" ht="12.75">
      <c r="A67" s="1">
        <v>2015</v>
      </c>
      <c r="B67" s="6"/>
      <c r="C67" s="2"/>
      <c r="D67" s="6"/>
      <c r="E67" s="1"/>
      <c r="F67" s="1">
        <v>2015</v>
      </c>
      <c r="G67" s="6"/>
      <c r="H67" s="2"/>
      <c r="I67" s="6"/>
      <c r="J67" s="2"/>
      <c r="K67" s="1">
        <v>2015</v>
      </c>
      <c r="L67" s="6"/>
      <c r="M67" s="2"/>
      <c r="N67" s="6"/>
    </row>
    <row r="68" spans="1:14" ht="12.75">
      <c r="A68" s="1">
        <v>2016</v>
      </c>
      <c r="B68" s="6"/>
      <c r="C68" s="2"/>
      <c r="D68" s="6"/>
      <c r="E68" s="1"/>
      <c r="F68" s="1">
        <v>2016</v>
      </c>
      <c r="G68" s="6"/>
      <c r="H68" s="2"/>
      <c r="I68" s="6"/>
      <c r="J68" s="2"/>
      <c r="K68" s="1">
        <v>2016</v>
      </c>
      <c r="L68" s="6"/>
      <c r="M68" s="2"/>
      <c r="N68" s="6"/>
    </row>
    <row r="69" spans="1:14" ht="12.75">
      <c r="A69" s="1">
        <v>2017</v>
      </c>
      <c r="B69" s="6"/>
      <c r="C69" s="2"/>
      <c r="D69" s="6"/>
      <c r="E69" s="1"/>
      <c r="F69" s="1">
        <v>2017</v>
      </c>
      <c r="G69" s="6"/>
      <c r="H69" s="2"/>
      <c r="I69" s="6"/>
      <c r="J69" s="2"/>
      <c r="K69" s="1">
        <v>2017</v>
      </c>
      <c r="L69" s="6"/>
      <c r="M69" s="2"/>
      <c r="N69" s="6"/>
    </row>
    <row r="70" spans="1:14" ht="12.75">
      <c r="A70" s="1">
        <v>2018</v>
      </c>
      <c r="B70" s="6"/>
      <c r="C70" s="2"/>
      <c r="D70" s="6"/>
      <c r="E70" s="1"/>
      <c r="F70" s="1">
        <v>2018</v>
      </c>
      <c r="G70" s="6"/>
      <c r="H70" s="2"/>
      <c r="I70" s="6"/>
      <c r="J70" s="2"/>
      <c r="K70" s="1">
        <v>2018</v>
      </c>
      <c r="L70" s="6"/>
      <c r="M70" s="2"/>
      <c r="N70" s="6"/>
    </row>
    <row r="71" spans="1:14" ht="12.75">
      <c r="A71" s="1">
        <v>2019</v>
      </c>
      <c r="B71" s="6"/>
      <c r="C71" s="2"/>
      <c r="D71" s="6"/>
      <c r="E71" s="1"/>
      <c r="F71" s="1">
        <v>2019</v>
      </c>
      <c r="G71" s="6"/>
      <c r="H71" s="2"/>
      <c r="I71" s="6"/>
      <c r="J71" s="2"/>
      <c r="K71" s="1">
        <v>2019</v>
      </c>
      <c r="L71" s="6"/>
      <c r="M71" s="2"/>
      <c r="N71" s="6"/>
    </row>
    <row r="72" spans="1:14" ht="12.75">
      <c r="A72" s="1">
        <v>2020</v>
      </c>
      <c r="B72" s="6"/>
      <c r="C72" s="2"/>
      <c r="D72" s="6"/>
      <c r="E72" s="1"/>
      <c r="F72" s="1">
        <v>2020</v>
      </c>
      <c r="G72" s="6"/>
      <c r="H72" s="2"/>
      <c r="I72" s="6"/>
      <c r="J72" s="2"/>
      <c r="K72" s="1">
        <v>2020</v>
      </c>
      <c r="L72" s="6"/>
      <c r="M72" s="2"/>
      <c r="N72" s="6"/>
    </row>
    <row r="73" spans="1:14" ht="12.75">
      <c r="A73" s="4">
        <v>2021</v>
      </c>
      <c r="B73" s="7"/>
      <c r="C73" s="12"/>
      <c r="D73" s="7"/>
      <c r="E73" s="4"/>
      <c r="F73" s="4">
        <v>2021</v>
      </c>
      <c r="G73" s="7"/>
      <c r="H73" s="12"/>
      <c r="I73" s="7"/>
      <c r="J73" s="2"/>
      <c r="K73" s="4">
        <v>2021</v>
      </c>
      <c r="L73" s="7"/>
      <c r="M73" s="12"/>
      <c r="N73" s="7"/>
    </row>
    <row r="83" ht="12.75">
      <c r="C83" t="s">
        <v>745</v>
      </c>
    </row>
    <row r="84" ht="12.75">
      <c r="E84" t="s">
        <v>501</v>
      </c>
    </row>
    <row r="85" spans="2:4" ht="12.75">
      <c r="B85" t="s">
        <v>817</v>
      </c>
      <c r="C85" t="s">
        <v>816</v>
      </c>
      <c r="D85">
        <v>2012</v>
      </c>
    </row>
    <row r="87" spans="2:12" ht="12.75">
      <c r="B87" s="14">
        <v>112</v>
      </c>
      <c r="G87" s="14">
        <v>112</v>
      </c>
      <c r="L87" s="14">
        <v>112</v>
      </c>
    </row>
    <row r="88" spans="2:12" ht="12.75">
      <c r="B88" s="14" t="s">
        <v>746</v>
      </c>
      <c r="G88" s="14" t="s">
        <v>747</v>
      </c>
      <c r="L88" s="14" t="s">
        <v>748</v>
      </c>
    </row>
    <row r="90" spans="1:14" ht="12.75">
      <c r="A90" s="8" t="s">
        <v>655</v>
      </c>
      <c r="B90" s="9" t="s">
        <v>656</v>
      </c>
      <c r="C90" s="13" t="s">
        <v>657</v>
      </c>
      <c r="D90" s="9" t="s">
        <v>658</v>
      </c>
      <c r="E90" s="8"/>
      <c r="F90" s="8" t="s">
        <v>655</v>
      </c>
      <c r="G90" s="9" t="s">
        <v>656</v>
      </c>
      <c r="H90" s="13" t="s">
        <v>657</v>
      </c>
      <c r="I90" s="9" t="s">
        <v>658</v>
      </c>
      <c r="J90" s="8"/>
      <c r="K90" s="8" t="s">
        <v>655</v>
      </c>
      <c r="L90" s="9" t="s">
        <v>656</v>
      </c>
      <c r="M90" s="13" t="s">
        <v>657</v>
      </c>
      <c r="N90" s="9" t="s">
        <v>658</v>
      </c>
    </row>
    <row r="91" spans="1:14" ht="12.75">
      <c r="A91" s="1">
        <v>1998</v>
      </c>
      <c r="B91" s="6" t="s">
        <v>473</v>
      </c>
      <c r="C91" s="2">
        <v>12</v>
      </c>
      <c r="D91" s="6" t="s">
        <v>646</v>
      </c>
      <c r="E91" s="1"/>
      <c r="F91" s="1">
        <v>1998</v>
      </c>
      <c r="G91" s="6" t="s">
        <v>707</v>
      </c>
      <c r="H91" s="2" t="s">
        <v>472</v>
      </c>
      <c r="I91" s="6" t="s">
        <v>649</v>
      </c>
      <c r="J91" s="1"/>
      <c r="K91" s="1">
        <v>1998</v>
      </c>
      <c r="L91" s="6" t="s">
        <v>412</v>
      </c>
      <c r="M91" s="2"/>
      <c r="N91" s="6" t="s">
        <v>645</v>
      </c>
    </row>
    <row r="92" spans="1:14" ht="12.75">
      <c r="A92" s="1">
        <v>1999</v>
      </c>
      <c r="B92" s="6" t="s">
        <v>287</v>
      </c>
      <c r="C92" s="2">
        <v>10</v>
      </c>
      <c r="D92" s="6" t="s">
        <v>647</v>
      </c>
      <c r="E92" s="1"/>
      <c r="F92" s="1">
        <v>1999</v>
      </c>
      <c r="G92" s="6" t="s">
        <v>660</v>
      </c>
      <c r="H92" s="2"/>
      <c r="I92" s="6" t="s">
        <v>649</v>
      </c>
      <c r="J92" s="1"/>
      <c r="K92" s="1">
        <v>1999</v>
      </c>
      <c r="L92" s="6" t="s">
        <v>659</v>
      </c>
      <c r="M92" s="2"/>
      <c r="N92" s="6" t="s">
        <v>504</v>
      </c>
    </row>
    <row r="93" spans="1:14" ht="12.75">
      <c r="A93" s="1">
        <v>2000</v>
      </c>
      <c r="B93" s="6" t="s">
        <v>752</v>
      </c>
      <c r="C93" s="2">
        <v>12</v>
      </c>
      <c r="D93" s="6" t="s">
        <v>649</v>
      </c>
      <c r="E93" s="1"/>
      <c r="F93" s="1">
        <v>2000</v>
      </c>
      <c r="G93" s="6" t="s">
        <v>661</v>
      </c>
      <c r="H93" s="2"/>
      <c r="I93" s="6" t="s">
        <v>504</v>
      </c>
      <c r="J93" s="1"/>
      <c r="K93" s="1">
        <v>2000</v>
      </c>
      <c r="L93" s="6" t="s">
        <v>413</v>
      </c>
      <c r="M93" s="2"/>
      <c r="N93" s="6" t="s">
        <v>648</v>
      </c>
    </row>
    <row r="94" spans="1:14" ht="12.75">
      <c r="A94" s="1">
        <v>2001</v>
      </c>
      <c r="B94" s="6" t="s">
        <v>474</v>
      </c>
      <c r="C94" s="16">
        <v>10</v>
      </c>
      <c r="D94" s="6" t="s">
        <v>647</v>
      </c>
      <c r="E94" s="1"/>
      <c r="F94" s="1">
        <v>2001</v>
      </c>
      <c r="G94" s="6" t="s">
        <v>753</v>
      </c>
      <c r="H94" s="2"/>
      <c r="I94" s="6" t="s">
        <v>649</v>
      </c>
      <c r="J94" s="1"/>
      <c r="K94" s="1">
        <v>2001</v>
      </c>
      <c r="L94" s="6" t="s">
        <v>414</v>
      </c>
      <c r="M94" s="2"/>
      <c r="N94" s="6" t="s">
        <v>645</v>
      </c>
    </row>
    <row r="95" spans="1:14" ht="12.75">
      <c r="A95" s="1">
        <v>2002</v>
      </c>
      <c r="B95" s="6" t="s">
        <v>754</v>
      </c>
      <c r="C95" s="16">
        <v>10</v>
      </c>
      <c r="D95" s="6" t="s">
        <v>645</v>
      </c>
      <c r="E95" s="1"/>
      <c r="F95" s="1">
        <v>2002</v>
      </c>
      <c r="G95" s="6" t="s">
        <v>708</v>
      </c>
      <c r="H95" s="2"/>
      <c r="I95" s="6" t="s">
        <v>648</v>
      </c>
      <c r="J95" s="1"/>
      <c r="K95" s="1">
        <v>2002</v>
      </c>
      <c r="L95" s="6" t="s">
        <v>289</v>
      </c>
      <c r="M95" s="2"/>
      <c r="N95" s="6" t="s">
        <v>476</v>
      </c>
    </row>
    <row r="96" spans="1:14" ht="12.75">
      <c r="A96" s="1">
        <v>2003</v>
      </c>
      <c r="B96" s="6" t="s">
        <v>779</v>
      </c>
      <c r="C96" s="16">
        <v>11</v>
      </c>
      <c r="D96" s="6" t="s">
        <v>649</v>
      </c>
      <c r="E96" s="1"/>
      <c r="F96" s="1">
        <v>2003</v>
      </c>
      <c r="G96" s="6" t="s">
        <v>755</v>
      </c>
      <c r="H96" s="2">
        <v>11</v>
      </c>
      <c r="I96" s="6" t="s">
        <v>653</v>
      </c>
      <c r="J96" s="1"/>
      <c r="K96" s="1">
        <v>2003</v>
      </c>
      <c r="L96" s="6" t="s">
        <v>786</v>
      </c>
      <c r="M96" s="2">
        <v>11</v>
      </c>
      <c r="N96" s="6" t="s">
        <v>505</v>
      </c>
    </row>
    <row r="97" spans="1:14" ht="12.75">
      <c r="A97" s="1">
        <v>2004</v>
      </c>
      <c r="B97" s="6" t="s">
        <v>579</v>
      </c>
      <c r="C97" s="16">
        <v>12</v>
      </c>
      <c r="D97" s="6" t="s">
        <v>654</v>
      </c>
      <c r="E97" s="1"/>
      <c r="F97" s="1">
        <v>2004</v>
      </c>
      <c r="G97" s="6" t="s">
        <v>709</v>
      </c>
      <c r="H97" s="2">
        <v>10</v>
      </c>
      <c r="I97" s="6" t="s">
        <v>645</v>
      </c>
      <c r="J97" s="1"/>
      <c r="K97" s="1">
        <v>2004</v>
      </c>
      <c r="L97" s="6" t="s">
        <v>569</v>
      </c>
      <c r="M97" s="2">
        <v>10</v>
      </c>
      <c r="N97" s="6" t="s">
        <v>648</v>
      </c>
    </row>
    <row r="98" spans="1:14" ht="12.75">
      <c r="A98" s="1">
        <v>2005</v>
      </c>
      <c r="B98" s="6" t="s">
        <v>475</v>
      </c>
      <c r="C98" s="2"/>
      <c r="D98" s="6" t="s">
        <v>645</v>
      </c>
      <c r="E98" s="1"/>
      <c r="F98" s="1">
        <v>2005</v>
      </c>
      <c r="G98" s="6" t="s">
        <v>570</v>
      </c>
      <c r="H98" s="2">
        <v>11</v>
      </c>
      <c r="I98" s="6" t="s">
        <v>646</v>
      </c>
      <c r="J98" s="1"/>
      <c r="K98" s="1">
        <v>2005</v>
      </c>
      <c r="L98" s="6" t="s">
        <v>580</v>
      </c>
      <c r="M98" s="2"/>
      <c r="N98" s="6" t="s">
        <v>648</v>
      </c>
    </row>
    <row r="99" spans="1:14" ht="12.75">
      <c r="A99" s="1">
        <v>2006</v>
      </c>
      <c r="B99" s="6" t="s">
        <v>477</v>
      </c>
      <c r="C99" s="16">
        <v>12</v>
      </c>
      <c r="D99" s="6" t="s">
        <v>476</v>
      </c>
      <c r="E99" s="1"/>
      <c r="F99" s="1">
        <v>2006</v>
      </c>
      <c r="G99" s="6" t="s">
        <v>410</v>
      </c>
      <c r="H99" s="16">
        <v>11</v>
      </c>
      <c r="I99" s="6" t="s">
        <v>645</v>
      </c>
      <c r="J99" s="1"/>
      <c r="K99" s="1">
        <v>2006</v>
      </c>
      <c r="L99" s="6" t="s">
        <v>415</v>
      </c>
      <c r="M99" s="2">
        <v>9</v>
      </c>
      <c r="N99" s="6" t="s">
        <v>649</v>
      </c>
    </row>
    <row r="100" spans="1:14" ht="12.75">
      <c r="A100" s="1">
        <v>2007</v>
      </c>
      <c r="B100" s="6" t="s">
        <v>773</v>
      </c>
      <c r="C100" s="16">
        <v>11</v>
      </c>
      <c r="D100" s="6" t="s">
        <v>645</v>
      </c>
      <c r="E100" s="1"/>
      <c r="F100" s="1">
        <v>2007</v>
      </c>
      <c r="G100" s="6" t="s">
        <v>411</v>
      </c>
      <c r="H100" s="16">
        <v>10</v>
      </c>
      <c r="I100" s="6" t="s">
        <v>505</v>
      </c>
      <c r="J100" s="1"/>
      <c r="K100" s="1">
        <v>2007</v>
      </c>
      <c r="L100" s="6" t="s">
        <v>416</v>
      </c>
      <c r="M100" s="16">
        <v>11</v>
      </c>
      <c r="N100" s="6" t="s">
        <v>646</v>
      </c>
    </row>
    <row r="101" spans="1:14" ht="12.75">
      <c r="A101" s="1">
        <v>2008</v>
      </c>
      <c r="B101" s="6" t="s">
        <v>582</v>
      </c>
      <c r="C101" s="16">
        <v>11</v>
      </c>
      <c r="D101" s="6" t="s">
        <v>505</v>
      </c>
      <c r="E101" s="1"/>
      <c r="F101" s="1">
        <v>2008</v>
      </c>
      <c r="G101" s="6" t="s">
        <v>781</v>
      </c>
      <c r="H101" s="16">
        <v>11</v>
      </c>
      <c r="I101" s="6" t="s">
        <v>649</v>
      </c>
      <c r="J101" s="1"/>
      <c r="K101" s="1">
        <v>2008</v>
      </c>
      <c r="L101" s="6" t="s">
        <v>417</v>
      </c>
      <c r="M101" s="16">
        <v>10</v>
      </c>
      <c r="N101" s="6" t="s">
        <v>653</v>
      </c>
    </row>
    <row r="102" spans="1:14" ht="12.75">
      <c r="A102" s="1">
        <v>2009</v>
      </c>
      <c r="B102" s="6" t="s">
        <v>478</v>
      </c>
      <c r="C102" s="16">
        <v>9</v>
      </c>
      <c r="D102" s="6" t="s">
        <v>646</v>
      </c>
      <c r="E102" s="1"/>
      <c r="F102" s="1">
        <v>2009</v>
      </c>
      <c r="G102" s="6" t="s">
        <v>299</v>
      </c>
      <c r="H102" s="16">
        <v>12</v>
      </c>
      <c r="I102" s="6" t="s">
        <v>645</v>
      </c>
      <c r="J102" s="1"/>
      <c r="K102" s="1">
        <v>2009</v>
      </c>
      <c r="L102" s="6" t="s">
        <v>418</v>
      </c>
      <c r="M102" s="16">
        <v>9</v>
      </c>
      <c r="N102" s="6" t="s">
        <v>649</v>
      </c>
    </row>
    <row r="103" spans="1:14" ht="12.75">
      <c r="A103" s="1">
        <v>2010</v>
      </c>
      <c r="B103" s="6" t="s">
        <v>776</v>
      </c>
      <c r="C103" s="16">
        <v>10</v>
      </c>
      <c r="D103" s="6" t="s">
        <v>645</v>
      </c>
      <c r="E103" s="1"/>
      <c r="F103" s="1">
        <v>2010</v>
      </c>
      <c r="G103" s="6" t="s">
        <v>300</v>
      </c>
      <c r="H103" s="16">
        <v>11</v>
      </c>
      <c r="I103" s="6" t="s">
        <v>505</v>
      </c>
      <c r="J103" s="1"/>
      <c r="K103" s="1">
        <v>2010</v>
      </c>
      <c r="L103" s="6" t="s">
        <v>419</v>
      </c>
      <c r="M103" s="16">
        <v>10</v>
      </c>
      <c r="N103" s="6" t="s">
        <v>653</v>
      </c>
    </row>
    <row r="104" spans="1:14" ht="12.75">
      <c r="A104" s="1">
        <v>2011</v>
      </c>
      <c r="B104" s="6" t="s">
        <v>300</v>
      </c>
      <c r="C104" s="16">
        <v>12</v>
      </c>
      <c r="D104" s="6" t="s">
        <v>505</v>
      </c>
      <c r="E104" s="1"/>
      <c r="F104" s="1">
        <v>2011</v>
      </c>
      <c r="G104" s="6" t="s">
        <v>774</v>
      </c>
      <c r="H104" s="16">
        <v>10</v>
      </c>
      <c r="I104" s="6" t="s">
        <v>646</v>
      </c>
      <c r="J104" s="1"/>
      <c r="K104" s="1">
        <v>2011</v>
      </c>
      <c r="L104" s="6" t="s">
        <v>775</v>
      </c>
      <c r="M104" s="16">
        <v>12</v>
      </c>
      <c r="N104" s="6" t="s">
        <v>645</v>
      </c>
    </row>
    <row r="105" spans="1:14" ht="12.75">
      <c r="A105" s="1">
        <v>2012</v>
      </c>
      <c r="B105" s="6" t="s">
        <v>806</v>
      </c>
      <c r="C105" s="16">
        <v>10</v>
      </c>
      <c r="D105" s="6" t="s">
        <v>645</v>
      </c>
      <c r="E105" s="1"/>
      <c r="F105" s="1">
        <v>2012</v>
      </c>
      <c r="G105" s="6" t="s">
        <v>818</v>
      </c>
      <c r="H105" s="16">
        <v>11</v>
      </c>
      <c r="I105" s="6" t="s">
        <v>647</v>
      </c>
      <c r="J105" s="1"/>
      <c r="K105" s="1">
        <v>2012</v>
      </c>
      <c r="L105" s="6" t="s">
        <v>493</v>
      </c>
      <c r="M105" s="16">
        <v>11</v>
      </c>
      <c r="N105" s="6" t="s">
        <v>646</v>
      </c>
    </row>
    <row r="106" spans="1:14" ht="12.75">
      <c r="A106" s="1">
        <v>2013</v>
      </c>
      <c r="B106" s="6" t="s">
        <v>942</v>
      </c>
      <c r="C106" s="16">
        <v>9</v>
      </c>
      <c r="D106" s="6" t="s">
        <v>653</v>
      </c>
      <c r="E106" s="1"/>
      <c r="F106" s="1">
        <v>2013</v>
      </c>
      <c r="G106" s="6" t="s">
        <v>943</v>
      </c>
      <c r="H106" s="16">
        <v>10</v>
      </c>
      <c r="I106" s="6" t="s">
        <v>649</v>
      </c>
      <c r="J106" s="1"/>
      <c r="K106" s="1">
        <v>2013</v>
      </c>
      <c r="L106" s="6" t="s">
        <v>944</v>
      </c>
      <c r="M106" s="16">
        <v>9</v>
      </c>
      <c r="N106" s="6" t="s">
        <v>648</v>
      </c>
    </row>
    <row r="107" spans="1:14" ht="12.75">
      <c r="A107" s="1">
        <v>2014</v>
      </c>
      <c r="B107" s="6"/>
      <c r="C107" s="2"/>
      <c r="D107" s="6"/>
      <c r="E107" s="1"/>
      <c r="F107" s="1">
        <v>2014</v>
      </c>
      <c r="G107" s="6"/>
      <c r="H107" s="2"/>
      <c r="I107" s="6"/>
      <c r="J107" s="1"/>
      <c r="K107" s="1">
        <v>2014</v>
      </c>
      <c r="L107" s="6"/>
      <c r="M107" s="2"/>
      <c r="N107" s="6"/>
    </row>
    <row r="108" spans="1:14" ht="12.75">
      <c r="A108" s="1">
        <v>2015</v>
      </c>
      <c r="B108" s="6"/>
      <c r="C108" s="2"/>
      <c r="D108" s="6"/>
      <c r="E108" s="1"/>
      <c r="F108" s="1">
        <v>2015</v>
      </c>
      <c r="G108" s="6"/>
      <c r="H108" s="2"/>
      <c r="I108" s="6"/>
      <c r="J108" s="1"/>
      <c r="K108" s="1">
        <v>2015</v>
      </c>
      <c r="L108" s="6"/>
      <c r="M108" s="2"/>
      <c r="N108" s="6"/>
    </row>
    <row r="109" spans="1:14" ht="12.75">
      <c r="A109" s="1">
        <v>2016</v>
      </c>
      <c r="B109" s="6"/>
      <c r="C109" s="2"/>
      <c r="D109" s="6"/>
      <c r="E109" s="1"/>
      <c r="F109" s="1">
        <v>2016</v>
      </c>
      <c r="G109" s="6"/>
      <c r="H109" s="2"/>
      <c r="I109" s="6"/>
      <c r="J109" s="1"/>
      <c r="K109" s="1">
        <v>2016</v>
      </c>
      <c r="L109" s="6"/>
      <c r="M109" s="2"/>
      <c r="N109" s="6"/>
    </row>
    <row r="110" spans="1:14" ht="12.75">
      <c r="A110" s="1">
        <v>2017</v>
      </c>
      <c r="B110" s="6"/>
      <c r="C110" s="2"/>
      <c r="D110" s="6"/>
      <c r="E110" s="1"/>
      <c r="F110" s="1">
        <v>2017</v>
      </c>
      <c r="G110" s="6"/>
      <c r="H110" s="2"/>
      <c r="I110" s="6"/>
      <c r="J110" s="1"/>
      <c r="K110" s="1">
        <v>2017</v>
      </c>
      <c r="L110" s="6"/>
      <c r="M110" s="2"/>
      <c r="N110" s="6"/>
    </row>
    <row r="111" spans="1:14" ht="12.75">
      <c r="A111" s="1">
        <v>2018</v>
      </c>
      <c r="B111" s="6"/>
      <c r="C111" s="2"/>
      <c r="D111" s="6"/>
      <c r="E111" s="1"/>
      <c r="F111" s="1">
        <v>2018</v>
      </c>
      <c r="G111" s="6"/>
      <c r="H111" s="2"/>
      <c r="I111" s="6"/>
      <c r="J111" s="1"/>
      <c r="K111" s="1">
        <v>2018</v>
      </c>
      <c r="L111" s="6"/>
      <c r="M111" s="2"/>
      <c r="N111" s="6"/>
    </row>
    <row r="112" spans="1:14" ht="12.75">
      <c r="A112" s="1">
        <v>2019</v>
      </c>
      <c r="B112" s="6"/>
      <c r="C112" s="2"/>
      <c r="D112" s="6"/>
      <c r="E112" s="1"/>
      <c r="F112" s="1">
        <v>2019</v>
      </c>
      <c r="G112" s="6"/>
      <c r="H112" s="2"/>
      <c r="I112" s="6"/>
      <c r="J112" s="1"/>
      <c r="K112" s="1">
        <v>2019</v>
      </c>
      <c r="L112" s="6"/>
      <c r="M112" s="2"/>
      <c r="N112" s="6"/>
    </row>
    <row r="113" spans="1:14" ht="12.75">
      <c r="A113" s="1">
        <v>2020</v>
      </c>
      <c r="B113" s="6"/>
      <c r="C113" s="2"/>
      <c r="D113" s="6"/>
      <c r="E113" s="1"/>
      <c r="F113" s="1">
        <v>2020</v>
      </c>
      <c r="G113" s="6"/>
      <c r="H113" s="2"/>
      <c r="I113" s="6"/>
      <c r="J113" s="1"/>
      <c r="K113" s="1">
        <v>2020</v>
      </c>
      <c r="L113" s="6"/>
      <c r="M113" s="2"/>
      <c r="N113" s="6"/>
    </row>
    <row r="114" spans="1:14" ht="12.75">
      <c r="A114" s="4">
        <v>2021</v>
      </c>
      <c r="B114" s="7"/>
      <c r="C114" s="12"/>
      <c r="D114" s="7"/>
      <c r="E114" s="4"/>
      <c r="F114" s="4">
        <v>2021</v>
      </c>
      <c r="G114" s="7"/>
      <c r="H114" s="12"/>
      <c r="I114" s="7"/>
      <c r="J114" s="4"/>
      <c r="K114" s="4">
        <v>2021</v>
      </c>
      <c r="L114" s="7"/>
      <c r="M114" s="12"/>
      <c r="N114" s="7"/>
    </row>
    <row r="115" spans="1:14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2.75">
      <c r="A126" s="2"/>
      <c r="B126" s="2" t="s">
        <v>817</v>
      </c>
      <c r="C126" s="2" t="s">
        <v>816</v>
      </c>
      <c r="D126" s="2">
        <v>2012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2.75">
      <c r="A128" s="2"/>
      <c r="B128" s="15">
        <v>112</v>
      </c>
      <c r="C128" s="2"/>
      <c r="D128" s="2"/>
      <c r="E128" s="2"/>
      <c r="F128" s="2"/>
      <c r="G128" s="15">
        <v>112</v>
      </c>
      <c r="H128" s="2"/>
      <c r="I128" s="2"/>
      <c r="J128" s="2"/>
      <c r="K128" s="2"/>
      <c r="L128" s="15">
        <v>112</v>
      </c>
      <c r="M128" s="2"/>
      <c r="N128" s="2"/>
    </row>
    <row r="129" spans="2:12" ht="12.75">
      <c r="B129" s="14" t="s">
        <v>749</v>
      </c>
      <c r="G129" s="14" t="s">
        <v>750</v>
      </c>
      <c r="L129" s="14" t="s">
        <v>751</v>
      </c>
    </row>
    <row r="131" spans="1:14" ht="12.75">
      <c r="A131" s="8" t="s">
        <v>655</v>
      </c>
      <c r="B131" s="9" t="s">
        <v>656</v>
      </c>
      <c r="C131" s="13" t="s">
        <v>657</v>
      </c>
      <c r="D131" s="9" t="s">
        <v>658</v>
      </c>
      <c r="E131" s="8"/>
      <c r="F131" s="8" t="s">
        <v>655</v>
      </c>
      <c r="G131" s="9" t="s">
        <v>656</v>
      </c>
      <c r="H131" s="13" t="s">
        <v>657</v>
      </c>
      <c r="I131" s="9" t="s">
        <v>658</v>
      </c>
      <c r="J131" s="2"/>
      <c r="K131" s="8" t="s">
        <v>655</v>
      </c>
      <c r="L131" s="9" t="s">
        <v>656</v>
      </c>
      <c r="M131" s="13" t="s">
        <v>657</v>
      </c>
      <c r="N131" s="9" t="s">
        <v>658</v>
      </c>
    </row>
    <row r="132" spans="1:14" ht="12.75">
      <c r="A132" s="1">
        <v>1998</v>
      </c>
      <c r="B132" s="6" t="s">
        <v>420</v>
      </c>
      <c r="C132" s="2"/>
      <c r="D132" s="6" t="s">
        <v>504</v>
      </c>
      <c r="E132" s="1"/>
      <c r="F132" s="1">
        <v>1998</v>
      </c>
      <c r="G132" s="6" t="s">
        <v>479</v>
      </c>
      <c r="H132" s="2"/>
      <c r="I132" s="6" t="s">
        <v>505</v>
      </c>
      <c r="J132" s="2"/>
      <c r="K132" s="1">
        <v>1998</v>
      </c>
      <c r="L132" s="6" t="s">
        <v>791</v>
      </c>
      <c r="M132" s="2"/>
      <c r="N132" s="6" t="s">
        <v>648</v>
      </c>
    </row>
    <row r="133" spans="1:14" ht="12.75">
      <c r="A133" s="1">
        <v>1999</v>
      </c>
      <c r="B133" s="6" t="s">
        <v>421</v>
      </c>
      <c r="C133" s="2"/>
      <c r="D133" s="6" t="s">
        <v>648</v>
      </c>
      <c r="E133" s="1"/>
      <c r="F133" s="1">
        <v>1999</v>
      </c>
      <c r="G133" s="6" t="s">
        <v>480</v>
      </c>
      <c r="H133" s="2"/>
      <c r="I133" s="6" t="s">
        <v>646</v>
      </c>
      <c r="J133" s="2"/>
      <c r="K133" s="1">
        <v>1999</v>
      </c>
      <c r="L133" s="6" t="s">
        <v>700</v>
      </c>
      <c r="M133" s="2"/>
      <c r="N133" s="6"/>
    </row>
    <row r="134" spans="1:14" ht="12.75">
      <c r="A134" s="1">
        <v>2000</v>
      </c>
      <c r="B134" s="6" t="s">
        <v>783</v>
      </c>
      <c r="C134" s="2"/>
      <c r="D134" s="6" t="s">
        <v>505</v>
      </c>
      <c r="E134" s="1"/>
      <c r="F134" s="1">
        <v>2000</v>
      </c>
      <c r="G134" s="6" t="s">
        <v>481</v>
      </c>
      <c r="H134" s="2"/>
      <c r="I134" s="6" t="s">
        <v>646</v>
      </c>
      <c r="J134" s="2"/>
      <c r="K134" s="1">
        <v>2000</v>
      </c>
      <c r="L134" s="6" t="s">
        <v>701</v>
      </c>
      <c r="M134" s="2"/>
      <c r="N134" s="6" t="s">
        <v>645</v>
      </c>
    </row>
    <row r="135" spans="1:14" ht="12.75">
      <c r="A135" s="1">
        <v>2001</v>
      </c>
      <c r="B135" s="6" t="s">
        <v>422</v>
      </c>
      <c r="C135" s="2"/>
      <c r="D135" s="6" t="s">
        <v>646</v>
      </c>
      <c r="E135" s="1"/>
      <c r="F135" s="1">
        <v>2001</v>
      </c>
      <c r="G135" s="6" t="s">
        <v>271</v>
      </c>
      <c r="H135" s="2"/>
      <c r="I135" s="6" t="s">
        <v>653</v>
      </c>
      <c r="J135" s="2"/>
      <c r="K135" s="1">
        <v>2001</v>
      </c>
      <c r="L135" s="6" t="s">
        <v>783</v>
      </c>
      <c r="M135" s="2"/>
      <c r="N135" s="6" t="s">
        <v>505</v>
      </c>
    </row>
    <row r="136" spans="1:14" ht="12.75">
      <c r="A136" s="1">
        <v>2002</v>
      </c>
      <c r="B136" s="6" t="s">
        <v>632</v>
      </c>
      <c r="C136" s="2"/>
      <c r="D136" s="6" t="s">
        <v>505</v>
      </c>
      <c r="E136" s="1"/>
      <c r="F136" s="1">
        <v>2002</v>
      </c>
      <c r="G136" s="6" t="s">
        <v>507</v>
      </c>
      <c r="H136" s="2"/>
      <c r="I136" s="6" t="s">
        <v>653</v>
      </c>
      <c r="J136" s="2"/>
      <c r="K136" s="1">
        <v>2002</v>
      </c>
      <c r="L136" s="6" t="s">
        <v>583</v>
      </c>
      <c r="M136" s="2"/>
      <c r="N136" s="6" t="s">
        <v>649</v>
      </c>
    </row>
    <row r="137" spans="1:14" ht="12.75">
      <c r="A137" s="1">
        <v>2003</v>
      </c>
      <c r="B137" s="6" t="s">
        <v>579</v>
      </c>
      <c r="C137" s="2">
        <v>11</v>
      </c>
      <c r="D137" s="6" t="s">
        <v>654</v>
      </c>
      <c r="E137" s="1"/>
      <c r="F137" s="1">
        <v>2003</v>
      </c>
      <c r="G137" s="6" t="s">
        <v>787</v>
      </c>
      <c r="H137" s="2">
        <v>9</v>
      </c>
      <c r="I137" s="6" t="s">
        <v>645</v>
      </c>
      <c r="J137" s="2"/>
      <c r="K137" s="1">
        <v>2003</v>
      </c>
      <c r="L137" s="6" t="s">
        <v>702</v>
      </c>
      <c r="M137" s="2">
        <v>9</v>
      </c>
      <c r="N137" s="6" t="s">
        <v>504</v>
      </c>
    </row>
    <row r="138" spans="1:14" ht="12.75">
      <c r="A138" s="1">
        <v>2004</v>
      </c>
      <c r="B138" s="6" t="s">
        <v>494</v>
      </c>
      <c r="C138" s="2">
        <v>10</v>
      </c>
      <c r="D138" s="6" t="s">
        <v>646</v>
      </c>
      <c r="E138" s="1"/>
      <c r="F138" s="1">
        <v>2004</v>
      </c>
      <c r="G138" s="6" t="s">
        <v>788</v>
      </c>
      <c r="H138" s="2">
        <v>9</v>
      </c>
      <c r="I138" s="6" t="s">
        <v>653</v>
      </c>
      <c r="J138" s="2"/>
      <c r="K138" s="1">
        <v>2004</v>
      </c>
      <c r="L138" s="6" t="s">
        <v>703</v>
      </c>
      <c r="M138" s="2">
        <v>9</v>
      </c>
      <c r="N138" s="6" t="s">
        <v>505</v>
      </c>
    </row>
    <row r="139" spans="1:14" ht="12.75">
      <c r="A139" s="1">
        <v>2005</v>
      </c>
      <c r="B139" s="6" t="s">
        <v>477</v>
      </c>
      <c r="C139" s="2"/>
      <c r="D139" s="6" t="s">
        <v>476</v>
      </c>
      <c r="E139" s="1"/>
      <c r="F139" s="1">
        <v>2005</v>
      </c>
      <c r="G139" s="6" t="s">
        <v>292</v>
      </c>
      <c r="H139" s="2"/>
      <c r="I139" s="6" t="s">
        <v>653</v>
      </c>
      <c r="J139" s="2"/>
      <c r="K139" s="1">
        <v>2005</v>
      </c>
      <c r="L139" s="6" t="s">
        <v>704</v>
      </c>
      <c r="M139" s="2"/>
      <c r="N139" s="6" t="s">
        <v>504</v>
      </c>
    </row>
    <row r="140" spans="1:14" ht="12.75">
      <c r="A140" s="1">
        <v>2006</v>
      </c>
      <c r="B140" s="6" t="s">
        <v>633</v>
      </c>
      <c r="C140" s="2">
        <v>10</v>
      </c>
      <c r="D140" s="6" t="s">
        <v>647</v>
      </c>
      <c r="E140" s="1"/>
      <c r="F140" s="1">
        <v>2006</v>
      </c>
      <c r="G140" s="6" t="s">
        <v>571</v>
      </c>
      <c r="H140" s="2">
        <v>12</v>
      </c>
      <c r="I140" s="6" t="s">
        <v>505</v>
      </c>
      <c r="J140" s="2"/>
      <c r="K140" s="1">
        <v>2006</v>
      </c>
      <c r="L140" s="6" t="s">
        <v>581</v>
      </c>
      <c r="M140" s="2">
        <v>11</v>
      </c>
      <c r="N140" s="6" t="s">
        <v>653</v>
      </c>
    </row>
    <row r="141" spans="1:14" ht="12.75">
      <c r="A141" s="1">
        <v>2007</v>
      </c>
      <c r="B141" s="6" t="s">
        <v>490</v>
      </c>
      <c r="C141" s="16">
        <v>9</v>
      </c>
      <c r="D141" s="6" t="s">
        <v>648</v>
      </c>
      <c r="E141" s="1"/>
      <c r="F141" s="1">
        <v>2007</v>
      </c>
      <c r="G141" s="6" t="s">
        <v>573</v>
      </c>
      <c r="H141" s="16">
        <v>10</v>
      </c>
      <c r="I141" s="6" t="s">
        <v>653</v>
      </c>
      <c r="J141" s="2"/>
      <c r="K141" s="1">
        <v>2007</v>
      </c>
      <c r="L141" s="6" t="s">
        <v>700</v>
      </c>
      <c r="M141" s="2"/>
      <c r="N141" s="6"/>
    </row>
    <row r="142" spans="1:14" ht="12.75">
      <c r="A142" s="1">
        <v>2008</v>
      </c>
      <c r="B142" s="6" t="s">
        <v>491</v>
      </c>
      <c r="C142" s="16">
        <v>10</v>
      </c>
      <c r="D142" s="6" t="s">
        <v>476</v>
      </c>
      <c r="E142" s="1"/>
      <c r="F142" s="1">
        <v>2008</v>
      </c>
      <c r="G142" s="6" t="s">
        <v>284</v>
      </c>
      <c r="H142" s="16">
        <v>11</v>
      </c>
      <c r="I142" s="6" t="s">
        <v>654</v>
      </c>
      <c r="J142" s="2"/>
      <c r="K142" s="1">
        <v>2008</v>
      </c>
      <c r="L142" s="6" t="s">
        <v>705</v>
      </c>
      <c r="M142" s="16">
        <v>9</v>
      </c>
      <c r="N142" s="6" t="s">
        <v>646</v>
      </c>
    </row>
    <row r="143" spans="1:14" ht="12.75">
      <c r="A143" s="1">
        <v>2009</v>
      </c>
      <c r="B143" s="6" t="s">
        <v>492</v>
      </c>
      <c r="C143" s="16">
        <v>11</v>
      </c>
      <c r="D143" s="6" t="s">
        <v>504</v>
      </c>
      <c r="E143" s="1"/>
      <c r="F143" s="1">
        <v>2009</v>
      </c>
      <c r="G143" s="6" t="s">
        <v>789</v>
      </c>
      <c r="H143" s="16">
        <v>9</v>
      </c>
      <c r="I143" s="6" t="s">
        <v>505</v>
      </c>
      <c r="J143" s="2"/>
      <c r="K143" s="1">
        <v>2009</v>
      </c>
      <c r="L143" s="6" t="s">
        <v>284</v>
      </c>
      <c r="M143" s="2">
        <v>12</v>
      </c>
      <c r="N143" s="6" t="s">
        <v>654</v>
      </c>
    </row>
    <row r="144" spans="1:14" ht="12.75">
      <c r="A144" s="1">
        <v>2010</v>
      </c>
      <c r="B144" s="6" t="s">
        <v>493</v>
      </c>
      <c r="C144" s="16">
        <v>9</v>
      </c>
      <c r="D144" s="6" t="s">
        <v>646</v>
      </c>
      <c r="E144" s="1"/>
      <c r="F144" s="1">
        <v>2010</v>
      </c>
      <c r="G144" s="6" t="s">
        <v>790</v>
      </c>
      <c r="H144" s="16">
        <v>10</v>
      </c>
      <c r="I144" s="6" t="s">
        <v>648</v>
      </c>
      <c r="J144" s="2"/>
      <c r="K144" s="1">
        <v>2010</v>
      </c>
      <c r="L144" s="6" t="s">
        <v>706</v>
      </c>
      <c r="M144" s="2">
        <v>9</v>
      </c>
      <c r="N144" s="6" t="s">
        <v>647</v>
      </c>
    </row>
    <row r="145" spans="1:14" ht="12.75">
      <c r="A145" s="1">
        <v>2011</v>
      </c>
      <c r="B145" s="6" t="s">
        <v>818</v>
      </c>
      <c r="C145" s="16">
        <v>10</v>
      </c>
      <c r="D145" s="6" t="s">
        <v>647</v>
      </c>
      <c r="E145" s="1"/>
      <c r="F145" s="1">
        <v>2011</v>
      </c>
      <c r="G145" s="6" t="s">
        <v>790</v>
      </c>
      <c r="H145" s="16">
        <v>11</v>
      </c>
      <c r="I145" s="6" t="s">
        <v>648</v>
      </c>
      <c r="J145" s="2"/>
      <c r="K145" s="1">
        <v>2011</v>
      </c>
      <c r="L145" s="6" t="s">
        <v>820</v>
      </c>
      <c r="M145" s="16">
        <v>11</v>
      </c>
      <c r="N145" s="6" t="s">
        <v>649</v>
      </c>
    </row>
    <row r="146" spans="1:14" ht="12.75">
      <c r="A146" s="1">
        <v>2012</v>
      </c>
      <c r="B146" s="6" t="s">
        <v>808</v>
      </c>
      <c r="C146" s="16">
        <v>12</v>
      </c>
      <c r="D146" s="6" t="s">
        <v>649</v>
      </c>
      <c r="E146" s="1"/>
      <c r="F146" s="1">
        <v>2012</v>
      </c>
      <c r="G146" s="6" t="s">
        <v>819</v>
      </c>
      <c r="H146" s="16">
        <v>10</v>
      </c>
      <c r="I146" s="6" t="s">
        <v>653</v>
      </c>
      <c r="J146" s="2"/>
      <c r="K146" s="1">
        <v>2012</v>
      </c>
      <c r="L146" s="6" t="s">
        <v>821</v>
      </c>
      <c r="M146" s="16">
        <v>9</v>
      </c>
      <c r="N146" s="6" t="s">
        <v>505</v>
      </c>
    </row>
    <row r="147" spans="1:14" ht="12.75">
      <c r="A147" s="1">
        <v>2013</v>
      </c>
      <c r="B147" s="6" t="s">
        <v>945</v>
      </c>
      <c r="C147" s="16">
        <v>10</v>
      </c>
      <c r="D147" s="6" t="s">
        <v>505</v>
      </c>
      <c r="E147" s="1"/>
      <c r="F147" s="1">
        <v>2013</v>
      </c>
      <c r="G147" s="6" t="s">
        <v>946</v>
      </c>
      <c r="H147" s="16">
        <v>9</v>
      </c>
      <c r="I147" s="6" t="s">
        <v>941</v>
      </c>
      <c r="J147" s="2"/>
      <c r="K147" s="1">
        <v>2013</v>
      </c>
      <c r="L147" s="6" t="s">
        <v>947</v>
      </c>
      <c r="M147" s="16">
        <v>11</v>
      </c>
      <c r="N147" s="6" t="s">
        <v>654</v>
      </c>
    </row>
    <row r="148" spans="1:14" ht="12.75">
      <c r="A148" s="1">
        <v>2014</v>
      </c>
      <c r="B148" s="6"/>
      <c r="C148" s="2"/>
      <c r="D148" s="6"/>
      <c r="E148" s="1"/>
      <c r="F148" s="1">
        <v>2014</v>
      </c>
      <c r="G148" s="6"/>
      <c r="H148" s="2"/>
      <c r="I148" s="6"/>
      <c r="J148" s="2"/>
      <c r="K148" s="1">
        <v>2014</v>
      </c>
      <c r="L148" s="6"/>
      <c r="M148" s="2"/>
      <c r="N148" s="6"/>
    </row>
    <row r="149" spans="1:14" ht="12.75">
      <c r="A149" s="1">
        <v>2015</v>
      </c>
      <c r="B149" s="6"/>
      <c r="C149" s="2"/>
      <c r="D149" s="6"/>
      <c r="E149" s="1"/>
      <c r="F149" s="1">
        <v>2015</v>
      </c>
      <c r="G149" s="6"/>
      <c r="H149" s="2"/>
      <c r="I149" s="6"/>
      <c r="J149" s="2"/>
      <c r="K149" s="1">
        <v>2015</v>
      </c>
      <c r="L149" s="6"/>
      <c r="M149" s="2"/>
      <c r="N149" s="6"/>
    </row>
    <row r="150" spans="1:14" ht="12.75">
      <c r="A150" s="1">
        <v>2016</v>
      </c>
      <c r="B150" s="6"/>
      <c r="C150" s="2"/>
      <c r="D150" s="6"/>
      <c r="E150" s="1"/>
      <c r="F150" s="1">
        <v>2016</v>
      </c>
      <c r="G150" s="6"/>
      <c r="H150" s="2"/>
      <c r="I150" s="6"/>
      <c r="J150" s="2"/>
      <c r="K150" s="1">
        <v>2016</v>
      </c>
      <c r="L150" s="6"/>
      <c r="M150" s="2"/>
      <c r="N150" s="6"/>
    </row>
    <row r="151" spans="1:14" ht="12.75">
      <c r="A151" s="1">
        <v>2017</v>
      </c>
      <c r="B151" s="6"/>
      <c r="C151" s="2"/>
      <c r="D151" s="6"/>
      <c r="E151" s="1"/>
      <c r="F151" s="1">
        <v>2017</v>
      </c>
      <c r="G151" s="6"/>
      <c r="H151" s="2"/>
      <c r="I151" s="6"/>
      <c r="J151" s="2"/>
      <c r="K151" s="1">
        <v>2017</v>
      </c>
      <c r="L151" s="6"/>
      <c r="M151" s="2"/>
      <c r="N151" s="6"/>
    </row>
    <row r="152" spans="1:14" ht="12.75">
      <c r="A152" s="1">
        <v>2018</v>
      </c>
      <c r="B152" s="6"/>
      <c r="C152" s="2"/>
      <c r="D152" s="6"/>
      <c r="E152" s="1"/>
      <c r="F152" s="1">
        <v>2018</v>
      </c>
      <c r="G152" s="6"/>
      <c r="H152" s="2"/>
      <c r="I152" s="6"/>
      <c r="J152" s="2"/>
      <c r="K152" s="1">
        <v>2018</v>
      </c>
      <c r="L152" s="6"/>
      <c r="M152" s="2"/>
      <c r="N152" s="6"/>
    </row>
    <row r="153" spans="1:14" ht="12.75">
      <c r="A153" s="1">
        <v>2019</v>
      </c>
      <c r="B153" s="6"/>
      <c r="C153" s="2"/>
      <c r="D153" s="6"/>
      <c r="E153" s="1"/>
      <c r="F153" s="1">
        <v>2019</v>
      </c>
      <c r="G153" s="6"/>
      <c r="H153" s="2"/>
      <c r="I153" s="6"/>
      <c r="J153" s="2"/>
      <c r="K153" s="1">
        <v>2019</v>
      </c>
      <c r="L153" s="6"/>
      <c r="M153" s="2"/>
      <c r="N153" s="6"/>
    </row>
    <row r="154" spans="1:14" ht="12.75">
      <c r="A154" s="1">
        <v>2020</v>
      </c>
      <c r="B154" s="6"/>
      <c r="C154" s="2"/>
      <c r="D154" s="6"/>
      <c r="E154" s="1"/>
      <c r="F154" s="1">
        <v>2020</v>
      </c>
      <c r="G154" s="6"/>
      <c r="H154" s="2"/>
      <c r="I154" s="6"/>
      <c r="J154" s="2"/>
      <c r="K154" s="1">
        <v>2020</v>
      </c>
      <c r="L154" s="6"/>
      <c r="M154" s="2"/>
      <c r="N154" s="6"/>
    </row>
    <row r="155" spans="1:14" ht="12.75">
      <c r="A155" s="4">
        <v>2021</v>
      </c>
      <c r="B155" s="7"/>
      <c r="C155" s="12"/>
      <c r="D155" s="7"/>
      <c r="E155" s="4"/>
      <c r="F155" s="4">
        <v>2021</v>
      </c>
      <c r="G155" s="7"/>
      <c r="H155" s="12"/>
      <c r="I155" s="7"/>
      <c r="J155" s="2"/>
      <c r="K155" s="4">
        <v>2021</v>
      </c>
      <c r="L155" s="7"/>
      <c r="M155" s="12"/>
      <c r="N155" s="7"/>
    </row>
    <row r="165" ht="12.75">
      <c r="C165" t="s">
        <v>745</v>
      </c>
    </row>
    <row r="166" ht="12.75">
      <c r="E166" t="s">
        <v>501</v>
      </c>
    </row>
    <row r="167" spans="2:4" ht="12.75">
      <c r="B167" t="s">
        <v>822</v>
      </c>
      <c r="C167" t="s">
        <v>816</v>
      </c>
      <c r="D167">
        <v>2012</v>
      </c>
    </row>
    <row r="169" spans="2:12" ht="12.75">
      <c r="B169" s="14">
        <v>119</v>
      </c>
      <c r="G169" s="14">
        <v>119</v>
      </c>
      <c r="L169" s="14">
        <v>119</v>
      </c>
    </row>
    <row r="170" spans="2:12" ht="12.75">
      <c r="B170" s="14" t="s">
        <v>746</v>
      </c>
      <c r="G170" s="14" t="s">
        <v>747</v>
      </c>
      <c r="L170" s="14" t="s">
        <v>748</v>
      </c>
    </row>
    <row r="172" spans="1:14" ht="12.75">
      <c r="A172" s="8" t="s">
        <v>655</v>
      </c>
      <c r="B172" s="9" t="s">
        <v>656</v>
      </c>
      <c r="C172" s="13" t="s">
        <v>657</v>
      </c>
      <c r="D172" s="9" t="s">
        <v>658</v>
      </c>
      <c r="E172" s="8"/>
      <c r="F172" s="8" t="s">
        <v>655</v>
      </c>
      <c r="G172" s="9" t="s">
        <v>656</v>
      </c>
      <c r="H172" s="13" t="s">
        <v>657</v>
      </c>
      <c r="I172" s="9" t="s">
        <v>658</v>
      </c>
      <c r="J172" s="8"/>
      <c r="K172" s="8" t="s">
        <v>655</v>
      </c>
      <c r="L172" s="9" t="s">
        <v>656</v>
      </c>
      <c r="M172" s="13" t="s">
        <v>657</v>
      </c>
      <c r="N172" s="9" t="s">
        <v>658</v>
      </c>
    </row>
    <row r="173" spans="1:14" ht="12.75">
      <c r="A173" s="1">
        <v>1998</v>
      </c>
      <c r="B173" s="6" t="s">
        <v>295</v>
      </c>
      <c r="C173" s="2">
        <v>10</v>
      </c>
      <c r="D173" s="6" t="s">
        <v>647</v>
      </c>
      <c r="E173" s="1"/>
      <c r="F173" s="1">
        <v>1998</v>
      </c>
      <c r="G173" s="6" t="s">
        <v>599</v>
      </c>
      <c r="H173" s="2"/>
      <c r="I173" s="6" t="s">
        <v>653</v>
      </c>
      <c r="J173" s="1"/>
      <c r="K173" s="1">
        <v>1998</v>
      </c>
      <c r="L173" s="6" t="s">
        <v>514</v>
      </c>
      <c r="M173" s="2"/>
      <c r="N173" s="6" t="s">
        <v>646</v>
      </c>
    </row>
    <row r="174" spans="1:14" ht="12.75">
      <c r="A174" s="1">
        <v>1999</v>
      </c>
      <c r="B174" s="6" t="s">
        <v>296</v>
      </c>
      <c r="C174" s="2">
        <v>10</v>
      </c>
      <c r="D174" s="6" t="s">
        <v>649</v>
      </c>
      <c r="E174" s="1"/>
      <c r="F174" s="1">
        <v>1999</v>
      </c>
      <c r="G174" s="6" t="s">
        <v>782</v>
      </c>
      <c r="H174" s="2"/>
      <c r="I174" s="6" t="s">
        <v>646</v>
      </c>
      <c r="J174" s="1"/>
      <c r="K174" s="1">
        <v>1999</v>
      </c>
      <c r="L174" s="6" t="s">
        <v>420</v>
      </c>
      <c r="M174" s="2"/>
      <c r="N174" s="6" t="s">
        <v>504</v>
      </c>
    </row>
    <row r="175" spans="1:14" ht="12.75">
      <c r="A175" s="1">
        <v>2000</v>
      </c>
      <c r="B175" s="6" t="s">
        <v>660</v>
      </c>
      <c r="C175" s="2">
        <v>11</v>
      </c>
      <c r="D175" s="6" t="s">
        <v>649</v>
      </c>
      <c r="E175" s="1"/>
      <c r="F175" s="1">
        <v>2000</v>
      </c>
      <c r="G175" s="6" t="s">
        <v>297</v>
      </c>
      <c r="H175" s="2">
        <v>11</v>
      </c>
      <c r="I175" s="6" t="s">
        <v>505</v>
      </c>
      <c r="J175" s="1"/>
      <c r="K175" s="1">
        <v>2000</v>
      </c>
      <c r="L175" s="6" t="s">
        <v>515</v>
      </c>
      <c r="M175" s="2"/>
      <c r="N175" s="6" t="s">
        <v>645</v>
      </c>
    </row>
    <row r="176" spans="1:14" ht="12.75">
      <c r="A176" s="1">
        <v>2001</v>
      </c>
      <c r="B176" s="6" t="s">
        <v>297</v>
      </c>
      <c r="C176" s="16">
        <v>12</v>
      </c>
      <c r="D176" s="6" t="s">
        <v>505</v>
      </c>
      <c r="E176" s="1"/>
      <c r="F176" s="1">
        <v>2001</v>
      </c>
      <c r="G176" s="6" t="s">
        <v>600</v>
      </c>
      <c r="H176" s="2">
        <v>10</v>
      </c>
      <c r="I176" s="6" t="s">
        <v>647</v>
      </c>
      <c r="J176" s="1"/>
      <c r="K176" s="1">
        <v>2001</v>
      </c>
      <c r="L176" s="6" t="s">
        <v>516</v>
      </c>
      <c r="M176" s="2"/>
      <c r="N176" s="6" t="s">
        <v>648</v>
      </c>
    </row>
    <row r="177" spans="1:14" ht="12.75">
      <c r="A177" s="1">
        <v>2002</v>
      </c>
      <c r="B177" s="6" t="s">
        <v>508</v>
      </c>
      <c r="C177" s="16">
        <v>12</v>
      </c>
      <c r="D177" s="6" t="s">
        <v>505</v>
      </c>
      <c r="E177" s="1"/>
      <c r="F177" s="1">
        <v>2002</v>
      </c>
      <c r="G177" s="6" t="s">
        <v>601</v>
      </c>
      <c r="H177" s="2"/>
      <c r="I177" s="6" t="s">
        <v>649</v>
      </c>
      <c r="J177" s="1"/>
      <c r="K177" s="1">
        <v>2002</v>
      </c>
      <c r="L177" s="6" t="s">
        <v>517</v>
      </c>
      <c r="M177" s="2"/>
      <c r="N177" s="6" t="s">
        <v>504</v>
      </c>
    </row>
    <row r="178" spans="1:14" ht="12.75">
      <c r="A178" s="1">
        <v>2003</v>
      </c>
      <c r="B178" s="6" t="s">
        <v>509</v>
      </c>
      <c r="C178" s="16">
        <v>12</v>
      </c>
      <c r="D178" s="6" t="s">
        <v>505</v>
      </c>
      <c r="E178" s="1"/>
      <c r="F178" s="1">
        <v>2003</v>
      </c>
      <c r="G178" s="6" t="s">
        <v>708</v>
      </c>
      <c r="H178" s="2">
        <v>11</v>
      </c>
      <c r="I178" s="6" t="s">
        <v>648</v>
      </c>
      <c r="J178" s="1"/>
      <c r="K178" s="1">
        <v>2003</v>
      </c>
      <c r="L178" s="6" t="s">
        <v>518</v>
      </c>
      <c r="M178" s="2">
        <v>11</v>
      </c>
      <c r="N178" s="6" t="s">
        <v>653</v>
      </c>
    </row>
    <row r="179" spans="1:14" ht="12.75">
      <c r="A179" s="1">
        <v>2004</v>
      </c>
      <c r="B179" s="6" t="s">
        <v>787</v>
      </c>
      <c r="C179" s="16">
        <v>10</v>
      </c>
      <c r="D179" s="6" t="s">
        <v>645</v>
      </c>
      <c r="E179" s="1"/>
      <c r="F179" s="1">
        <v>2004</v>
      </c>
      <c r="G179" s="6" t="s">
        <v>708</v>
      </c>
      <c r="H179" s="16">
        <v>12</v>
      </c>
      <c r="I179" s="6" t="s">
        <v>648</v>
      </c>
      <c r="J179" s="1"/>
      <c r="K179" s="1">
        <v>2004</v>
      </c>
      <c r="L179" s="6" t="s">
        <v>779</v>
      </c>
      <c r="M179" s="2">
        <v>12</v>
      </c>
      <c r="N179" s="6" t="s">
        <v>649</v>
      </c>
    </row>
    <row r="180" spans="1:14" ht="12.75">
      <c r="A180" s="1">
        <v>2005</v>
      </c>
      <c r="B180" s="6" t="s">
        <v>709</v>
      </c>
      <c r="C180" s="2"/>
      <c r="D180" s="6" t="s">
        <v>645</v>
      </c>
      <c r="E180" s="1"/>
      <c r="F180" s="1">
        <v>2005</v>
      </c>
      <c r="G180" s="6" t="s">
        <v>703</v>
      </c>
      <c r="H180" s="2"/>
      <c r="I180" s="6" t="s">
        <v>505</v>
      </c>
      <c r="J180" s="1"/>
      <c r="K180" s="1">
        <v>2005</v>
      </c>
      <c r="L180" s="6" t="s">
        <v>788</v>
      </c>
      <c r="M180" s="2"/>
      <c r="N180" s="6" t="s">
        <v>653</v>
      </c>
    </row>
    <row r="181" spans="1:14" ht="12.75">
      <c r="A181" s="1">
        <v>2006</v>
      </c>
      <c r="B181" s="6" t="s">
        <v>510</v>
      </c>
      <c r="C181" s="16">
        <v>10</v>
      </c>
      <c r="D181" s="6" t="s">
        <v>505</v>
      </c>
      <c r="E181" s="1"/>
      <c r="F181" s="1">
        <v>2006</v>
      </c>
      <c r="G181" s="6" t="s">
        <v>580</v>
      </c>
      <c r="H181" s="16">
        <v>12</v>
      </c>
      <c r="I181" s="6" t="s">
        <v>648</v>
      </c>
      <c r="J181" s="1"/>
      <c r="K181" s="1">
        <v>2006</v>
      </c>
      <c r="L181" s="6" t="s">
        <v>519</v>
      </c>
      <c r="M181" s="2">
        <v>11</v>
      </c>
      <c r="N181" s="6" t="s">
        <v>504</v>
      </c>
    </row>
    <row r="182" spans="1:14" ht="12.75">
      <c r="A182" s="1">
        <v>2007</v>
      </c>
      <c r="B182" s="6" t="s">
        <v>410</v>
      </c>
      <c r="C182" s="16">
        <v>12</v>
      </c>
      <c r="D182" s="6" t="s">
        <v>645</v>
      </c>
      <c r="E182" s="1"/>
      <c r="F182" s="1">
        <v>2007</v>
      </c>
      <c r="G182" s="6" t="s">
        <v>582</v>
      </c>
      <c r="H182" s="16">
        <v>10</v>
      </c>
      <c r="I182" s="6" t="s">
        <v>505</v>
      </c>
      <c r="J182" s="1"/>
      <c r="K182" s="1">
        <v>2007</v>
      </c>
      <c r="L182" s="6" t="s">
        <v>519</v>
      </c>
      <c r="M182" s="16">
        <v>12</v>
      </c>
      <c r="N182" s="6" t="s">
        <v>504</v>
      </c>
    </row>
    <row r="183" spans="1:14" ht="12.75">
      <c r="A183" s="1">
        <v>2008</v>
      </c>
      <c r="B183" s="6" t="s">
        <v>572</v>
      </c>
      <c r="C183" s="16">
        <v>10</v>
      </c>
      <c r="D183" s="6" t="s">
        <v>645</v>
      </c>
      <c r="E183" s="1"/>
      <c r="F183" s="1">
        <v>2008</v>
      </c>
      <c r="G183" s="6" t="s">
        <v>411</v>
      </c>
      <c r="H183" s="16">
        <v>11</v>
      </c>
      <c r="I183" s="6" t="s">
        <v>505</v>
      </c>
      <c r="J183" s="1"/>
      <c r="K183" s="1">
        <v>2008</v>
      </c>
      <c r="L183" s="6" t="s">
        <v>520</v>
      </c>
      <c r="M183" s="16">
        <v>10</v>
      </c>
      <c r="N183" s="6" t="s">
        <v>653</v>
      </c>
    </row>
    <row r="184" spans="1:14" ht="12.75">
      <c r="A184" s="1">
        <v>2009</v>
      </c>
      <c r="B184" s="6" t="s">
        <v>781</v>
      </c>
      <c r="C184" s="16">
        <v>12</v>
      </c>
      <c r="D184" s="6" t="s">
        <v>649</v>
      </c>
      <c r="E184" s="1"/>
      <c r="F184" s="1">
        <v>2009</v>
      </c>
      <c r="G184" s="6" t="s">
        <v>602</v>
      </c>
      <c r="H184" s="16">
        <v>10</v>
      </c>
      <c r="I184" s="6" t="s">
        <v>505</v>
      </c>
      <c r="J184" s="1"/>
      <c r="K184" s="1">
        <v>2009</v>
      </c>
      <c r="L184" s="6" t="s">
        <v>417</v>
      </c>
      <c r="M184" s="16">
        <v>11</v>
      </c>
      <c r="N184" s="6" t="s">
        <v>653</v>
      </c>
    </row>
    <row r="185" spans="1:14" ht="12.75">
      <c r="A185" s="1">
        <v>2010</v>
      </c>
      <c r="B185" s="6" t="s">
        <v>478</v>
      </c>
      <c r="C185" s="16">
        <v>10</v>
      </c>
      <c r="D185" s="6" t="s">
        <v>646</v>
      </c>
      <c r="E185" s="1"/>
      <c r="F185" s="1">
        <v>2010</v>
      </c>
      <c r="G185" s="6" t="s">
        <v>789</v>
      </c>
      <c r="H185" s="16">
        <v>10</v>
      </c>
      <c r="I185" s="6" t="s">
        <v>505</v>
      </c>
      <c r="J185" s="1"/>
      <c r="K185" s="1">
        <v>2010</v>
      </c>
      <c r="L185" s="6" t="s">
        <v>521</v>
      </c>
      <c r="M185" s="16">
        <v>10</v>
      </c>
      <c r="N185" s="6" t="s">
        <v>653</v>
      </c>
    </row>
    <row r="186" spans="1:14" ht="12.75">
      <c r="A186" s="1">
        <v>2011</v>
      </c>
      <c r="B186" s="6" t="s">
        <v>478</v>
      </c>
      <c r="C186" s="16">
        <v>11</v>
      </c>
      <c r="D186" s="6" t="s">
        <v>646</v>
      </c>
      <c r="E186" s="1"/>
      <c r="F186" s="1">
        <v>2011</v>
      </c>
      <c r="G186" s="6" t="s">
        <v>823</v>
      </c>
      <c r="H186" s="16">
        <v>10</v>
      </c>
      <c r="I186" s="6" t="s">
        <v>505</v>
      </c>
      <c r="J186" s="1"/>
      <c r="K186" s="1">
        <v>2011</v>
      </c>
      <c r="L186" s="6" t="s">
        <v>824</v>
      </c>
      <c r="M186" s="16">
        <v>12</v>
      </c>
      <c r="N186" s="6" t="s">
        <v>648</v>
      </c>
    </row>
    <row r="187" spans="1:14" ht="12.75">
      <c r="A187" s="1">
        <v>2012</v>
      </c>
      <c r="B187" s="6" t="s">
        <v>774</v>
      </c>
      <c r="C187" s="16">
        <v>11</v>
      </c>
      <c r="D187" s="6" t="s">
        <v>646</v>
      </c>
      <c r="E187" s="1"/>
      <c r="F187" s="1">
        <v>2012</v>
      </c>
      <c r="G187" s="6" t="s">
        <v>419</v>
      </c>
      <c r="H187" s="16">
        <v>12</v>
      </c>
      <c r="I187" s="6" t="s">
        <v>653</v>
      </c>
      <c r="J187" s="1"/>
      <c r="K187" s="1">
        <v>2012</v>
      </c>
      <c r="L187" s="6" t="s">
        <v>825</v>
      </c>
      <c r="M187" s="16">
        <v>12</v>
      </c>
      <c r="N187" s="6" t="s">
        <v>649</v>
      </c>
    </row>
    <row r="188" spans="1:14" ht="12.75">
      <c r="A188" s="1">
        <v>2013</v>
      </c>
      <c r="B188" s="6" t="s">
        <v>493</v>
      </c>
      <c r="C188" s="16">
        <v>12</v>
      </c>
      <c r="D188" s="6" t="s">
        <v>646</v>
      </c>
      <c r="E188" s="1"/>
      <c r="F188" s="1">
        <v>2013</v>
      </c>
      <c r="G188" s="6" t="s">
        <v>948</v>
      </c>
      <c r="H188" s="16">
        <v>9</v>
      </c>
      <c r="I188" s="6" t="s">
        <v>505</v>
      </c>
      <c r="J188" s="1"/>
      <c r="K188" s="1">
        <v>2013</v>
      </c>
      <c r="L188" s="6" t="s">
        <v>949</v>
      </c>
      <c r="M188" s="16">
        <v>9</v>
      </c>
      <c r="N188" s="6" t="s">
        <v>941</v>
      </c>
    </row>
    <row r="189" spans="1:14" ht="12.75">
      <c r="A189" s="1">
        <v>2014</v>
      </c>
      <c r="B189" s="6"/>
      <c r="C189" s="2"/>
      <c r="D189" s="6"/>
      <c r="E189" s="1"/>
      <c r="F189" s="1">
        <v>2014</v>
      </c>
      <c r="G189" s="6"/>
      <c r="H189" s="2"/>
      <c r="I189" s="6"/>
      <c r="J189" s="1"/>
      <c r="K189" s="1">
        <v>2014</v>
      </c>
      <c r="L189" s="6"/>
      <c r="M189" s="2"/>
      <c r="N189" s="6"/>
    </row>
    <row r="190" spans="1:14" ht="12.75">
      <c r="A190" s="1">
        <v>2015</v>
      </c>
      <c r="B190" s="6"/>
      <c r="C190" s="2"/>
      <c r="D190" s="6"/>
      <c r="E190" s="1"/>
      <c r="F190" s="1">
        <v>2015</v>
      </c>
      <c r="G190" s="6"/>
      <c r="H190" s="2"/>
      <c r="I190" s="6"/>
      <c r="J190" s="1"/>
      <c r="K190" s="1">
        <v>2015</v>
      </c>
      <c r="L190" s="6"/>
      <c r="M190" s="2"/>
      <c r="N190" s="6"/>
    </row>
    <row r="191" spans="1:14" ht="12.75">
      <c r="A191" s="1">
        <v>2016</v>
      </c>
      <c r="B191" s="6"/>
      <c r="C191" s="2"/>
      <c r="D191" s="6"/>
      <c r="E191" s="1"/>
      <c r="F191" s="1">
        <v>2016</v>
      </c>
      <c r="G191" s="6"/>
      <c r="H191" s="2"/>
      <c r="I191" s="6"/>
      <c r="J191" s="1"/>
      <c r="K191" s="1">
        <v>2016</v>
      </c>
      <c r="L191" s="6"/>
      <c r="M191" s="2"/>
      <c r="N191" s="6"/>
    </row>
    <row r="192" spans="1:14" ht="12.75">
      <c r="A192" s="1">
        <v>2017</v>
      </c>
      <c r="B192" s="6"/>
      <c r="C192" s="2"/>
      <c r="D192" s="6"/>
      <c r="E192" s="1"/>
      <c r="F192" s="1">
        <v>2017</v>
      </c>
      <c r="G192" s="6"/>
      <c r="H192" s="2"/>
      <c r="I192" s="6"/>
      <c r="J192" s="1"/>
      <c r="K192" s="1">
        <v>2017</v>
      </c>
      <c r="L192" s="6"/>
      <c r="M192" s="2"/>
      <c r="N192" s="6"/>
    </row>
    <row r="193" spans="1:14" ht="12.75">
      <c r="A193" s="1">
        <v>2018</v>
      </c>
      <c r="B193" s="6"/>
      <c r="C193" s="2"/>
      <c r="D193" s="6"/>
      <c r="E193" s="1"/>
      <c r="F193" s="1">
        <v>2018</v>
      </c>
      <c r="G193" s="6"/>
      <c r="H193" s="2"/>
      <c r="I193" s="6"/>
      <c r="J193" s="1"/>
      <c r="K193" s="1">
        <v>2018</v>
      </c>
      <c r="L193" s="6"/>
      <c r="M193" s="2"/>
      <c r="N193" s="6"/>
    </row>
    <row r="194" spans="1:14" ht="12.75">
      <c r="A194" s="1">
        <v>2019</v>
      </c>
      <c r="B194" s="6"/>
      <c r="C194" s="2"/>
      <c r="D194" s="6"/>
      <c r="E194" s="1"/>
      <c r="F194" s="1">
        <v>2019</v>
      </c>
      <c r="G194" s="6"/>
      <c r="H194" s="2"/>
      <c r="I194" s="6"/>
      <c r="J194" s="1"/>
      <c r="K194" s="1">
        <v>2019</v>
      </c>
      <c r="L194" s="6"/>
      <c r="M194" s="2"/>
      <c r="N194" s="6"/>
    </row>
    <row r="195" spans="1:14" ht="12.75">
      <c r="A195" s="1">
        <v>2020</v>
      </c>
      <c r="B195" s="6"/>
      <c r="C195" s="2"/>
      <c r="D195" s="6"/>
      <c r="E195" s="1"/>
      <c r="F195" s="1">
        <v>2020</v>
      </c>
      <c r="G195" s="6"/>
      <c r="H195" s="2"/>
      <c r="I195" s="6"/>
      <c r="J195" s="1"/>
      <c r="K195" s="1">
        <v>2020</v>
      </c>
      <c r="L195" s="6"/>
      <c r="M195" s="2"/>
      <c r="N195" s="6"/>
    </row>
    <row r="196" spans="1:14" ht="12.75">
      <c r="A196" s="4">
        <v>2021</v>
      </c>
      <c r="B196" s="7"/>
      <c r="C196" s="12"/>
      <c r="D196" s="7"/>
      <c r="E196" s="4"/>
      <c r="F196" s="4">
        <v>2021</v>
      </c>
      <c r="G196" s="7"/>
      <c r="H196" s="12"/>
      <c r="I196" s="7"/>
      <c r="J196" s="4"/>
      <c r="K196" s="4">
        <v>2021</v>
      </c>
      <c r="L196" s="7"/>
      <c r="M196" s="12"/>
      <c r="N196" s="7"/>
    </row>
    <row r="197" spans="1:14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2.75">
      <c r="A208" s="2"/>
      <c r="B208" s="2" t="s">
        <v>822</v>
      </c>
      <c r="C208" s="2" t="s">
        <v>826</v>
      </c>
      <c r="D208" s="2">
        <v>2012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2.75">
      <c r="A210" s="2"/>
      <c r="B210" s="15">
        <v>119</v>
      </c>
      <c r="C210" s="2"/>
      <c r="D210" s="2"/>
      <c r="E210" s="2"/>
      <c r="F210" s="2"/>
      <c r="G210" s="15">
        <v>119</v>
      </c>
      <c r="H210" s="2"/>
      <c r="I210" s="2"/>
      <c r="J210" s="2"/>
      <c r="K210" s="2"/>
      <c r="L210" s="15">
        <v>119</v>
      </c>
      <c r="M210" s="2"/>
      <c r="N210" s="2"/>
    </row>
    <row r="211" spans="2:12" ht="12.75">
      <c r="B211" s="14" t="s">
        <v>749</v>
      </c>
      <c r="G211" s="14" t="s">
        <v>750</v>
      </c>
      <c r="L211" s="14" t="s">
        <v>751</v>
      </c>
    </row>
    <row r="213" spans="1:14" ht="12.75">
      <c r="A213" s="8" t="s">
        <v>655</v>
      </c>
      <c r="B213" s="9" t="s">
        <v>656</v>
      </c>
      <c r="C213" s="13" t="s">
        <v>657</v>
      </c>
      <c r="D213" s="9" t="s">
        <v>658</v>
      </c>
      <c r="E213" s="8"/>
      <c r="F213" s="8" t="s">
        <v>655</v>
      </c>
      <c r="G213" s="9" t="s">
        <v>656</v>
      </c>
      <c r="H213" s="13" t="s">
        <v>657</v>
      </c>
      <c r="I213" s="9" t="s">
        <v>658</v>
      </c>
      <c r="J213" s="2"/>
      <c r="K213" s="8" t="s">
        <v>655</v>
      </c>
      <c r="L213" s="9" t="s">
        <v>656</v>
      </c>
      <c r="M213" s="13" t="s">
        <v>657</v>
      </c>
      <c r="N213" s="9" t="s">
        <v>658</v>
      </c>
    </row>
    <row r="214" spans="1:14" ht="12.75">
      <c r="A214" s="1">
        <v>1998</v>
      </c>
      <c r="B214" s="6" t="s">
        <v>522</v>
      </c>
      <c r="C214" s="2"/>
      <c r="D214" s="6" t="s">
        <v>649</v>
      </c>
      <c r="E214" s="1"/>
      <c r="F214" s="1">
        <v>1998</v>
      </c>
      <c r="G214" s="6" t="s">
        <v>76</v>
      </c>
      <c r="H214" s="2"/>
      <c r="I214" s="6" t="s">
        <v>476</v>
      </c>
      <c r="J214" s="2"/>
      <c r="K214" s="1">
        <v>1998</v>
      </c>
      <c r="L214" s="6" t="s">
        <v>144</v>
      </c>
      <c r="M214" s="2"/>
      <c r="N214" s="6" t="s">
        <v>504</v>
      </c>
    </row>
    <row r="215" spans="1:14" ht="12.75">
      <c r="A215" s="1">
        <v>1999</v>
      </c>
      <c r="B215" s="6" t="s">
        <v>523</v>
      </c>
      <c r="C215" s="2"/>
      <c r="D215" s="6" t="s">
        <v>648</v>
      </c>
      <c r="E215" s="1"/>
      <c r="F215" s="1">
        <v>1999</v>
      </c>
      <c r="G215" s="6" t="s">
        <v>77</v>
      </c>
      <c r="H215" s="2"/>
      <c r="I215" s="6" t="s">
        <v>505</v>
      </c>
      <c r="J215" s="2"/>
      <c r="K215" s="1">
        <v>1999</v>
      </c>
      <c r="L215" s="6" t="s">
        <v>145</v>
      </c>
      <c r="M215" s="2"/>
      <c r="N215" s="6" t="s">
        <v>647</v>
      </c>
    </row>
    <row r="216" spans="1:14" ht="12.75">
      <c r="A216" s="1">
        <v>2000</v>
      </c>
      <c r="B216" s="6" t="s">
        <v>524</v>
      </c>
      <c r="C216" s="2"/>
      <c r="D216" s="6" t="s">
        <v>647</v>
      </c>
      <c r="E216" s="1"/>
      <c r="F216" s="1">
        <v>2000</v>
      </c>
      <c r="G216" s="6" t="s">
        <v>78</v>
      </c>
      <c r="H216" s="2"/>
      <c r="I216" s="6" t="s">
        <v>476</v>
      </c>
      <c r="J216" s="2"/>
      <c r="K216" s="1">
        <v>2000</v>
      </c>
      <c r="L216" s="6" t="s">
        <v>516</v>
      </c>
      <c r="M216" s="2"/>
      <c r="N216" s="6" t="s">
        <v>648</v>
      </c>
    </row>
    <row r="217" spans="1:14" ht="12.75">
      <c r="A217" s="1">
        <v>2001</v>
      </c>
      <c r="B217" s="6" t="s">
        <v>70</v>
      </c>
      <c r="C217" s="2"/>
      <c r="D217" s="6" t="s">
        <v>649</v>
      </c>
      <c r="E217" s="1"/>
      <c r="F217" s="1">
        <v>2001</v>
      </c>
      <c r="G217" s="6" t="s">
        <v>355</v>
      </c>
      <c r="H217" s="2"/>
      <c r="I217" s="6" t="s">
        <v>504</v>
      </c>
      <c r="J217" s="2"/>
      <c r="K217" s="1">
        <v>2001</v>
      </c>
      <c r="L217" s="6" t="s">
        <v>304</v>
      </c>
      <c r="M217" s="2"/>
      <c r="N217" s="6" t="s">
        <v>645</v>
      </c>
    </row>
    <row r="218" spans="1:14" ht="12.75">
      <c r="A218" s="1">
        <v>2002</v>
      </c>
      <c r="B218" s="6" t="s">
        <v>71</v>
      </c>
      <c r="C218" s="2"/>
      <c r="D218" s="6" t="s">
        <v>646</v>
      </c>
      <c r="E218" s="1"/>
      <c r="F218" s="1">
        <v>2002</v>
      </c>
      <c r="G218" s="6" t="s">
        <v>518</v>
      </c>
      <c r="H218" s="2"/>
      <c r="I218" s="6" t="s">
        <v>653</v>
      </c>
      <c r="J218" s="2"/>
      <c r="K218" s="1">
        <v>2002</v>
      </c>
      <c r="L218" s="6" t="s">
        <v>305</v>
      </c>
      <c r="M218" s="2"/>
      <c r="N218" s="6" t="s">
        <v>645</v>
      </c>
    </row>
    <row r="219" spans="1:14" ht="12.75">
      <c r="A219" s="1">
        <v>2003</v>
      </c>
      <c r="B219" s="6" t="s">
        <v>709</v>
      </c>
      <c r="C219" s="2">
        <v>9</v>
      </c>
      <c r="D219" s="6" t="s">
        <v>645</v>
      </c>
      <c r="E219" s="1"/>
      <c r="F219" s="1">
        <v>2003</v>
      </c>
      <c r="G219" s="6" t="s">
        <v>356</v>
      </c>
      <c r="H219" s="2">
        <v>11</v>
      </c>
      <c r="I219" s="6" t="s">
        <v>646</v>
      </c>
      <c r="J219" s="2"/>
      <c r="K219" s="1">
        <v>2003</v>
      </c>
      <c r="L219" s="6" t="s">
        <v>306</v>
      </c>
      <c r="M219" s="2">
        <v>10</v>
      </c>
      <c r="N219" s="6" t="s">
        <v>649</v>
      </c>
    </row>
    <row r="220" spans="1:14" ht="12.75">
      <c r="A220" s="1">
        <v>2004</v>
      </c>
      <c r="B220" s="6" t="s">
        <v>72</v>
      </c>
      <c r="C220" s="2">
        <v>9</v>
      </c>
      <c r="D220" s="6" t="s">
        <v>653</v>
      </c>
      <c r="E220" s="1"/>
      <c r="F220" s="1">
        <v>2004</v>
      </c>
      <c r="G220" s="6" t="s">
        <v>702</v>
      </c>
      <c r="H220" s="2">
        <v>10</v>
      </c>
      <c r="I220" s="6" t="s">
        <v>504</v>
      </c>
      <c r="J220" s="2"/>
      <c r="K220" s="1">
        <v>2004</v>
      </c>
      <c r="L220" s="6" t="s">
        <v>307</v>
      </c>
      <c r="M220" s="2">
        <v>9</v>
      </c>
      <c r="N220" s="6" t="s">
        <v>505</v>
      </c>
    </row>
    <row r="221" spans="1:14" ht="12.75">
      <c r="A221" s="1">
        <v>2005</v>
      </c>
      <c r="B221" s="6" t="s">
        <v>73</v>
      </c>
      <c r="C221" s="2"/>
      <c r="D221" s="6" t="s">
        <v>646</v>
      </c>
      <c r="E221" s="1"/>
      <c r="F221" s="1">
        <v>2005</v>
      </c>
      <c r="G221" s="6" t="s">
        <v>357</v>
      </c>
      <c r="H221" s="2"/>
      <c r="I221" s="6" t="s">
        <v>654</v>
      </c>
      <c r="J221" s="2"/>
      <c r="K221" s="1">
        <v>2005</v>
      </c>
      <c r="L221" s="6" t="s">
        <v>519</v>
      </c>
      <c r="M221" s="2"/>
      <c r="N221" s="6" t="s">
        <v>504</v>
      </c>
    </row>
    <row r="222" spans="1:14" ht="12.75">
      <c r="A222" s="1">
        <v>2006</v>
      </c>
      <c r="B222" s="6" t="s">
        <v>292</v>
      </c>
      <c r="C222" s="2">
        <v>11</v>
      </c>
      <c r="D222" s="6" t="s">
        <v>653</v>
      </c>
      <c r="E222" s="1"/>
      <c r="F222" s="1">
        <v>2006</v>
      </c>
      <c r="G222" s="6" t="s">
        <v>358</v>
      </c>
      <c r="H222" s="2">
        <v>11</v>
      </c>
      <c r="I222" s="6" t="s">
        <v>645</v>
      </c>
      <c r="J222" s="2"/>
      <c r="K222" s="1">
        <v>2006</v>
      </c>
      <c r="L222" s="6" t="s">
        <v>308</v>
      </c>
      <c r="M222" s="2">
        <v>10</v>
      </c>
      <c r="N222" s="6" t="s">
        <v>476</v>
      </c>
    </row>
    <row r="223" spans="1:14" ht="12.75">
      <c r="A223" s="1">
        <v>2007</v>
      </c>
      <c r="B223" s="6" t="s">
        <v>415</v>
      </c>
      <c r="C223" s="16">
        <v>10</v>
      </c>
      <c r="D223" s="6" t="s">
        <v>649</v>
      </c>
      <c r="E223" s="1"/>
      <c r="F223" s="1">
        <v>2007</v>
      </c>
      <c r="G223" s="6" t="s">
        <v>359</v>
      </c>
      <c r="H223" s="16">
        <v>9</v>
      </c>
      <c r="I223" s="6" t="s">
        <v>648</v>
      </c>
      <c r="J223" s="2"/>
      <c r="K223" s="1">
        <v>2007</v>
      </c>
      <c r="L223" s="6" t="s">
        <v>309</v>
      </c>
      <c r="M223" s="16">
        <v>10</v>
      </c>
      <c r="N223" s="6" t="s">
        <v>646</v>
      </c>
    </row>
    <row r="224" spans="1:14" ht="12.75">
      <c r="A224" s="1">
        <v>2008</v>
      </c>
      <c r="B224" s="6" t="s">
        <v>490</v>
      </c>
      <c r="C224" s="16">
        <v>10</v>
      </c>
      <c r="D224" s="6" t="s">
        <v>648</v>
      </c>
      <c r="E224" s="1"/>
      <c r="F224" s="1">
        <v>2008</v>
      </c>
      <c r="G224" s="6" t="s">
        <v>141</v>
      </c>
      <c r="H224" s="16">
        <v>11</v>
      </c>
      <c r="I224" s="6" t="s">
        <v>504</v>
      </c>
      <c r="J224" s="2"/>
      <c r="K224" s="1">
        <v>2008</v>
      </c>
      <c r="L224" s="6" t="s">
        <v>416</v>
      </c>
      <c r="M224" s="16">
        <v>12</v>
      </c>
      <c r="N224" s="6" t="s">
        <v>646</v>
      </c>
    </row>
    <row r="225" spans="1:14" ht="12.75">
      <c r="A225" s="1">
        <v>2009</v>
      </c>
      <c r="B225" s="6" t="s">
        <v>74</v>
      </c>
      <c r="C225" s="16">
        <v>9</v>
      </c>
      <c r="D225" s="6" t="s">
        <v>504</v>
      </c>
      <c r="E225" s="1"/>
      <c r="F225" s="1">
        <v>2009</v>
      </c>
      <c r="G225" s="6" t="s">
        <v>142</v>
      </c>
      <c r="H225" s="16">
        <v>10</v>
      </c>
      <c r="I225" s="6" t="s">
        <v>645</v>
      </c>
      <c r="J225" s="2"/>
      <c r="K225" s="1">
        <v>2009</v>
      </c>
      <c r="L225" s="6" t="s">
        <v>705</v>
      </c>
      <c r="M225" s="16">
        <v>10</v>
      </c>
      <c r="N225" s="6" t="s">
        <v>646</v>
      </c>
    </row>
    <row r="226" spans="1:14" ht="12.75">
      <c r="A226" s="1">
        <v>2010</v>
      </c>
      <c r="B226" s="6" t="s">
        <v>75</v>
      </c>
      <c r="C226" s="16">
        <v>11</v>
      </c>
      <c r="D226" s="6" t="s">
        <v>654</v>
      </c>
      <c r="E226" s="1"/>
      <c r="F226" s="1">
        <v>2010</v>
      </c>
      <c r="G226" s="6" t="s">
        <v>143</v>
      </c>
      <c r="H226" s="16">
        <v>10</v>
      </c>
      <c r="I226" s="6" t="s">
        <v>645</v>
      </c>
      <c r="J226" s="2"/>
      <c r="K226" s="1">
        <v>2010</v>
      </c>
      <c r="L226" s="6" t="s">
        <v>310</v>
      </c>
      <c r="M226" s="16">
        <v>9</v>
      </c>
      <c r="N226" s="6" t="s">
        <v>648</v>
      </c>
    </row>
    <row r="227" spans="1:14" ht="12.75">
      <c r="A227" s="1">
        <v>2011</v>
      </c>
      <c r="B227" s="6" t="s">
        <v>827</v>
      </c>
      <c r="C227" s="16">
        <v>9</v>
      </c>
      <c r="D227" s="6" t="s">
        <v>645</v>
      </c>
      <c r="E227" s="1"/>
      <c r="F227" s="1">
        <v>2011</v>
      </c>
      <c r="G227" s="6" t="s">
        <v>829</v>
      </c>
      <c r="H227" s="16">
        <v>10</v>
      </c>
      <c r="I227" s="6" t="s">
        <v>653</v>
      </c>
      <c r="J227" s="2"/>
      <c r="K227" s="1">
        <v>2011</v>
      </c>
      <c r="L227" s="6" t="s">
        <v>831</v>
      </c>
      <c r="M227" s="16">
        <v>10</v>
      </c>
      <c r="N227" s="6" t="s">
        <v>654</v>
      </c>
    </row>
    <row r="228" spans="1:14" ht="12.75">
      <c r="A228" s="1">
        <v>2012</v>
      </c>
      <c r="B228" s="6" t="s">
        <v>828</v>
      </c>
      <c r="C228" s="16">
        <v>10</v>
      </c>
      <c r="D228" s="6" t="s">
        <v>654</v>
      </c>
      <c r="E228" s="1"/>
      <c r="F228" s="1">
        <v>2012</v>
      </c>
      <c r="G228" s="6" t="s">
        <v>830</v>
      </c>
      <c r="H228" s="16">
        <v>11</v>
      </c>
      <c r="I228" s="6" t="s">
        <v>505</v>
      </c>
      <c r="J228" s="2"/>
      <c r="K228" s="1">
        <v>2012</v>
      </c>
      <c r="L228" s="6" t="s">
        <v>832</v>
      </c>
      <c r="M228" s="16">
        <v>10</v>
      </c>
      <c r="N228" s="6" t="s">
        <v>648</v>
      </c>
    </row>
    <row r="229" spans="1:14" ht="12.75">
      <c r="A229" s="1">
        <v>2013</v>
      </c>
      <c r="B229" s="6" t="s">
        <v>950</v>
      </c>
      <c r="C229" s="16">
        <v>10</v>
      </c>
      <c r="D229" s="6" t="s">
        <v>654</v>
      </c>
      <c r="E229" s="1"/>
      <c r="F229" s="1">
        <v>2013</v>
      </c>
      <c r="G229" s="6" t="s">
        <v>951</v>
      </c>
      <c r="H229" s="16">
        <v>9</v>
      </c>
      <c r="I229" s="6" t="s">
        <v>648</v>
      </c>
      <c r="J229" s="2"/>
      <c r="K229" s="1">
        <v>2013</v>
      </c>
      <c r="L229" s="6" t="s">
        <v>952</v>
      </c>
      <c r="M229" s="16">
        <v>10</v>
      </c>
      <c r="N229" s="6" t="s">
        <v>653</v>
      </c>
    </row>
    <row r="230" spans="1:14" ht="12.75">
      <c r="A230" s="1">
        <v>2014</v>
      </c>
      <c r="B230" s="6"/>
      <c r="C230" s="2"/>
      <c r="D230" s="6"/>
      <c r="E230" s="1"/>
      <c r="F230" s="1">
        <v>2014</v>
      </c>
      <c r="G230" s="6"/>
      <c r="H230" s="2"/>
      <c r="I230" s="6"/>
      <c r="J230" s="2"/>
      <c r="K230" s="1">
        <v>2014</v>
      </c>
      <c r="L230" s="6"/>
      <c r="M230" s="2"/>
      <c r="N230" s="6"/>
    </row>
    <row r="231" spans="1:14" ht="12.75">
      <c r="A231" s="1">
        <v>2015</v>
      </c>
      <c r="B231" s="6"/>
      <c r="C231" s="2"/>
      <c r="D231" s="6"/>
      <c r="E231" s="1"/>
      <c r="F231" s="1">
        <v>2015</v>
      </c>
      <c r="G231" s="6"/>
      <c r="H231" s="2"/>
      <c r="I231" s="6"/>
      <c r="J231" s="2"/>
      <c r="K231" s="1">
        <v>2015</v>
      </c>
      <c r="L231" s="6"/>
      <c r="M231" s="2"/>
      <c r="N231" s="6"/>
    </row>
    <row r="232" spans="1:14" ht="12.75">
      <c r="A232" s="1">
        <v>2016</v>
      </c>
      <c r="B232" s="6"/>
      <c r="C232" s="2"/>
      <c r="D232" s="6"/>
      <c r="E232" s="1"/>
      <c r="F232" s="1">
        <v>2016</v>
      </c>
      <c r="G232" s="6"/>
      <c r="H232" s="2"/>
      <c r="I232" s="6"/>
      <c r="J232" s="2"/>
      <c r="K232" s="1">
        <v>2016</v>
      </c>
      <c r="L232" s="6"/>
      <c r="M232" s="2"/>
      <c r="N232" s="6"/>
    </row>
    <row r="233" spans="1:14" ht="12.75">
      <c r="A233" s="1">
        <v>2017</v>
      </c>
      <c r="B233" s="6"/>
      <c r="C233" s="2"/>
      <c r="D233" s="6"/>
      <c r="E233" s="1"/>
      <c r="F233" s="1">
        <v>2017</v>
      </c>
      <c r="G233" s="6"/>
      <c r="H233" s="2"/>
      <c r="I233" s="6"/>
      <c r="J233" s="2"/>
      <c r="K233" s="1">
        <v>2017</v>
      </c>
      <c r="L233" s="6"/>
      <c r="M233" s="2"/>
      <c r="N233" s="6"/>
    </row>
    <row r="234" spans="1:14" ht="12.75">
      <c r="A234" s="1">
        <v>2018</v>
      </c>
      <c r="B234" s="6"/>
      <c r="C234" s="2"/>
      <c r="D234" s="6"/>
      <c r="E234" s="1"/>
      <c r="F234" s="1">
        <v>2018</v>
      </c>
      <c r="G234" s="6"/>
      <c r="H234" s="2"/>
      <c r="I234" s="6"/>
      <c r="J234" s="2"/>
      <c r="K234" s="1">
        <v>2018</v>
      </c>
      <c r="L234" s="6"/>
      <c r="M234" s="2"/>
      <c r="N234" s="6"/>
    </row>
    <row r="235" spans="1:14" ht="12.75">
      <c r="A235" s="1">
        <v>2019</v>
      </c>
      <c r="B235" s="6"/>
      <c r="C235" s="2"/>
      <c r="D235" s="6"/>
      <c r="E235" s="1"/>
      <c r="F235" s="1">
        <v>2019</v>
      </c>
      <c r="G235" s="6"/>
      <c r="H235" s="2"/>
      <c r="I235" s="6"/>
      <c r="J235" s="2"/>
      <c r="K235" s="1">
        <v>2019</v>
      </c>
      <c r="L235" s="6"/>
      <c r="M235" s="2"/>
      <c r="N235" s="6"/>
    </row>
    <row r="236" spans="1:14" ht="12.75">
      <c r="A236" s="1">
        <v>2020</v>
      </c>
      <c r="B236" s="6"/>
      <c r="C236" s="2"/>
      <c r="D236" s="6"/>
      <c r="E236" s="1"/>
      <c r="F236" s="1">
        <v>2020</v>
      </c>
      <c r="G236" s="6"/>
      <c r="H236" s="2"/>
      <c r="I236" s="6"/>
      <c r="J236" s="2"/>
      <c r="K236" s="1">
        <v>2020</v>
      </c>
      <c r="L236" s="6"/>
      <c r="M236" s="2"/>
      <c r="N236" s="6"/>
    </row>
    <row r="237" spans="1:14" ht="12.75">
      <c r="A237" s="4">
        <v>2021</v>
      </c>
      <c r="B237" s="7"/>
      <c r="C237" s="12"/>
      <c r="D237" s="7"/>
      <c r="E237" s="4"/>
      <c r="F237" s="4">
        <v>2021</v>
      </c>
      <c r="G237" s="7"/>
      <c r="H237" s="12"/>
      <c r="I237" s="7"/>
      <c r="J237" s="2"/>
      <c r="K237" s="4">
        <v>2021</v>
      </c>
      <c r="L237" s="7"/>
      <c r="M237" s="12"/>
      <c r="N237" s="7"/>
    </row>
    <row r="247" ht="12.75">
      <c r="C247" t="s">
        <v>745</v>
      </c>
    </row>
    <row r="248" ht="12.75">
      <c r="E248" t="s">
        <v>501</v>
      </c>
    </row>
    <row r="249" spans="2:4" ht="12.75">
      <c r="B249" t="s">
        <v>833</v>
      </c>
      <c r="C249" t="s">
        <v>816</v>
      </c>
      <c r="D249">
        <v>2012</v>
      </c>
    </row>
    <row r="251" spans="2:12" ht="12.75">
      <c r="B251" s="14">
        <v>125</v>
      </c>
      <c r="G251" s="14">
        <v>125</v>
      </c>
      <c r="L251" s="14">
        <v>125</v>
      </c>
    </row>
    <row r="252" spans="2:12" ht="12.75">
      <c r="B252" s="14" t="s">
        <v>746</v>
      </c>
      <c r="G252" s="14" t="s">
        <v>747</v>
      </c>
      <c r="L252" s="14" t="s">
        <v>748</v>
      </c>
    </row>
    <row r="254" spans="1:14" ht="12.75">
      <c r="A254" s="8" t="s">
        <v>655</v>
      </c>
      <c r="B254" s="9" t="s">
        <v>656</v>
      </c>
      <c r="C254" s="13" t="s">
        <v>657</v>
      </c>
      <c r="D254" s="9" t="s">
        <v>658</v>
      </c>
      <c r="E254" s="8"/>
      <c r="F254" s="8" t="s">
        <v>655</v>
      </c>
      <c r="G254" s="9" t="s">
        <v>656</v>
      </c>
      <c r="H254" s="13" t="s">
        <v>657</v>
      </c>
      <c r="I254" s="9" t="s">
        <v>658</v>
      </c>
      <c r="J254" s="8"/>
      <c r="K254" s="8" t="s">
        <v>655</v>
      </c>
      <c r="L254" s="9" t="s">
        <v>656</v>
      </c>
      <c r="M254" s="13" t="s">
        <v>657</v>
      </c>
      <c r="N254" s="9" t="s">
        <v>658</v>
      </c>
    </row>
    <row r="255" spans="1:14" ht="12.75">
      <c r="A255" s="1">
        <v>1998</v>
      </c>
      <c r="B255" s="6" t="s">
        <v>311</v>
      </c>
      <c r="C255" s="2">
        <v>12</v>
      </c>
      <c r="D255" s="6" t="s">
        <v>646</v>
      </c>
      <c r="E255" s="1"/>
      <c r="F255" s="1">
        <v>1998</v>
      </c>
      <c r="G255" s="6" t="s">
        <v>527</v>
      </c>
      <c r="H255" s="2"/>
      <c r="I255" s="6" t="s">
        <v>645</v>
      </c>
      <c r="J255" s="1"/>
      <c r="K255" s="1">
        <v>1998</v>
      </c>
      <c r="L255" s="6" t="s">
        <v>771</v>
      </c>
      <c r="M255" s="2"/>
      <c r="N255" s="6" t="s">
        <v>649</v>
      </c>
    </row>
    <row r="256" spans="1:14" ht="12.75">
      <c r="A256" s="1">
        <v>1999</v>
      </c>
      <c r="B256" s="6" t="s">
        <v>522</v>
      </c>
      <c r="C256" s="2">
        <v>10</v>
      </c>
      <c r="D256" s="6" t="s">
        <v>649</v>
      </c>
      <c r="E256" s="1"/>
      <c r="F256" s="1">
        <v>1999</v>
      </c>
      <c r="G256" s="6" t="s">
        <v>528</v>
      </c>
      <c r="H256" s="2"/>
      <c r="I256" s="6" t="s">
        <v>484</v>
      </c>
      <c r="J256" s="1"/>
      <c r="K256" s="1">
        <v>1999</v>
      </c>
      <c r="L256" s="6" t="s">
        <v>412</v>
      </c>
      <c r="M256" s="2"/>
      <c r="N256" s="6" t="s">
        <v>645</v>
      </c>
    </row>
    <row r="257" spans="1:14" ht="12.75">
      <c r="A257" s="1">
        <v>2000</v>
      </c>
      <c r="B257" s="6" t="s">
        <v>296</v>
      </c>
      <c r="C257" s="2">
        <v>11</v>
      </c>
      <c r="D257" s="6" t="s">
        <v>649</v>
      </c>
      <c r="E257" s="1"/>
      <c r="F257" s="1">
        <v>2000</v>
      </c>
      <c r="G257" s="6" t="s">
        <v>420</v>
      </c>
      <c r="H257" s="2"/>
      <c r="I257" s="6" t="s">
        <v>504</v>
      </c>
      <c r="J257" s="1"/>
      <c r="K257" s="1">
        <v>2000</v>
      </c>
      <c r="L257" s="6" t="s">
        <v>772</v>
      </c>
      <c r="M257" s="2"/>
      <c r="N257" s="6" t="s">
        <v>645</v>
      </c>
    </row>
    <row r="258" spans="1:14" ht="12.75">
      <c r="A258" s="1">
        <v>2001</v>
      </c>
      <c r="B258" s="6" t="s">
        <v>660</v>
      </c>
      <c r="C258" s="16">
        <v>12</v>
      </c>
      <c r="D258" s="6" t="s">
        <v>649</v>
      </c>
      <c r="E258" s="1"/>
      <c r="F258" s="1">
        <v>2001</v>
      </c>
      <c r="G258" s="6" t="s">
        <v>287</v>
      </c>
      <c r="H258" s="2"/>
      <c r="I258" s="6" t="s">
        <v>647</v>
      </c>
      <c r="J258" s="1"/>
      <c r="K258" s="1">
        <v>2001</v>
      </c>
      <c r="L258" s="6" t="s">
        <v>531</v>
      </c>
      <c r="M258" s="2"/>
      <c r="N258" s="6" t="s">
        <v>645</v>
      </c>
    </row>
    <row r="259" spans="1:14" ht="12.75">
      <c r="A259" s="1">
        <v>2002</v>
      </c>
      <c r="B259" s="6" t="s">
        <v>516</v>
      </c>
      <c r="C259" s="16">
        <v>12</v>
      </c>
      <c r="D259" s="6" t="s">
        <v>648</v>
      </c>
      <c r="E259" s="1"/>
      <c r="F259" s="1">
        <v>2002</v>
      </c>
      <c r="G259" s="6" t="s">
        <v>600</v>
      </c>
      <c r="H259" s="2">
        <v>11</v>
      </c>
      <c r="I259" s="6" t="s">
        <v>647</v>
      </c>
      <c r="J259" s="1"/>
      <c r="K259" s="1">
        <v>2002</v>
      </c>
      <c r="L259" s="6" t="s">
        <v>70</v>
      </c>
      <c r="M259" s="2"/>
      <c r="N259" s="6" t="s">
        <v>649</v>
      </c>
    </row>
    <row r="260" spans="1:14" ht="12.75">
      <c r="A260" s="1">
        <v>2003</v>
      </c>
      <c r="B260" s="6" t="s">
        <v>600</v>
      </c>
      <c r="C260" s="16">
        <v>12</v>
      </c>
      <c r="D260" s="6" t="s">
        <v>647</v>
      </c>
      <c r="E260" s="1"/>
      <c r="F260" s="1">
        <v>2003</v>
      </c>
      <c r="G260" s="6" t="s">
        <v>754</v>
      </c>
      <c r="H260" s="2">
        <v>11</v>
      </c>
      <c r="I260" s="6" t="s">
        <v>645</v>
      </c>
      <c r="J260" s="1"/>
      <c r="K260" s="1">
        <v>2003</v>
      </c>
      <c r="L260" s="6" t="s">
        <v>312</v>
      </c>
      <c r="M260" s="2">
        <v>11</v>
      </c>
      <c r="N260" s="6" t="s">
        <v>648</v>
      </c>
    </row>
    <row r="261" spans="1:14" ht="12.75">
      <c r="A261" s="1">
        <v>2004</v>
      </c>
      <c r="B261" s="6" t="s">
        <v>312</v>
      </c>
      <c r="C261" s="16">
        <v>12</v>
      </c>
      <c r="D261" s="6" t="s">
        <v>648</v>
      </c>
      <c r="E261" s="1"/>
      <c r="F261" s="1">
        <v>2004</v>
      </c>
      <c r="G261" s="6" t="s">
        <v>755</v>
      </c>
      <c r="H261" s="2">
        <v>12</v>
      </c>
      <c r="I261" s="6" t="s">
        <v>653</v>
      </c>
      <c r="J261" s="1"/>
      <c r="K261" s="1">
        <v>2004</v>
      </c>
      <c r="L261" s="6" t="s">
        <v>313</v>
      </c>
      <c r="M261" s="2">
        <v>11</v>
      </c>
      <c r="N261" s="6" t="s">
        <v>505</v>
      </c>
    </row>
    <row r="262" spans="1:14" ht="12.75">
      <c r="A262" s="1">
        <v>2005</v>
      </c>
      <c r="B262" s="6" t="s">
        <v>313</v>
      </c>
      <c r="C262" s="16">
        <v>12</v>
      </c>
      <c r="D262" s="6" t="s">
        <v>505</v>
      </c>
      <c r="E262" s="1"/>
      <c r="F262" s="1">
        <v>2005</v>
      </c>
      <c r="G262" s="6" t="s">
        <v>770</v>
      </c>
      <c r="H262" s="2"/>
      <c r="I262" s="6" t="s">
        <v>654</v>
      </c>
      <c r="J262" s="1"/>
      <c r="K262" s="1">
        <v>2005</v>
      </c>
      <c r="L262" s="6" t="s">
        <v>532</v>
      </c>
      <c r="M262" s="2"/>
      <c r="N262" s="6" t="s">
        <v>476</v>
      </c>
    </row>
    <row r="263" spans="1:14" ht="12.75">
      <c r="A263" s="1">
        <v>2006</v>
      </c>
      <c r="B263" s="6" t="s">
        <v>475</v>
      </c>
      <c r="C263" s="16">
        <v>12</v>
      </c>
      <c r="D263" s="6" t="s">
        <v>645</v>
      </c>
      <c r="E263" s="1"/>
      <c r="F263" s="1">
        <v>2006</v>
      </c>
      <c r="G263" s="6" t="s">
        <v>703</v>
      </c>
      <c r="H263" s="16">
        <v>11</v>
      </c>
      <c r="I263" s="6" t="s">
        <v>505</v>
      </c>
      <c r="J263" s="1"/>
      <c r="K263" s="1">
        <v>2006</v>
      </c>
      <c r="L263" s="6" t="s">
        <v>533</v>
      </c>
      <c r="M263" s="2">
        <v>10</v>
      </c>
      <c r="N263" s="6" t="s">
        <v>653</v>
      </c>
    </row>
    <row r="264" spans="1:14" ht="12.75">
      <c r="A264" s="1">
        <v>2007</v>
      </c>
      <c r="B264" s="6" t="s">
        <v>510</v>
      </c>
      <c r="C264" s="16">
        <v>11</v>
      </c>
      <c r="D264" s="6" t="s">
        <v>505</v>
      </c>
      <c r="E264" s="1"/>
      <c r="F264" s="1">
        <v>2007</v>
      </c>
      <c r="G264" s="6" t="s">
        <v>292</v>
      </c>
      <c r="H264" s="16">
        <v>12</v>
      </c>
      <c r="I264" s="6" t="s">
        <v>653</v>
      </c>
      <c r="J264" s="1"/>
      <c r="K264" s="1">
        <v>2007</v>
      </c>
      <c r="L264" s="6" t="s">
        <v>534</v>
      </c>
      <c r="M264" s="16">
        <v>11</v>
      </c>
      <c r="N264" s="6" t="s">
        <v>648</v>
      </c>
    </row>
    <row r="265" spans="1:14" ht="12.75">
      <c r="A265" s="1">
        <v>2008</v>
      </c>
      <c r="B265" s="6" t="s">
        <v>773</v>
      </c>
      <c r="C265" s="16">
        <v>12</v>
      </c>
      <c r="D265" s="6" t="s">
        <v>645</v>
      </c>
      <c r="E265" s="1"/>
      <c r="F265" s="1">
        <v>2008</v>
      </c>
      <c r="G265" s="6" t="s">
        <v>510</v>
      </c>
      <c r="H265" s="16">
        <v>12</v>
      </c>
      <c r="I265" s="6" t="s">
        <v>505</v>
      </c>
      <c r="J265" s="1"/>
      <c r="K265" s="1">
        <v>2008</v>
      </c>
      <c r="L265" s="6" t="s">
        <v>359</v>
      </c>
      <c r="M265" s="16">
        <v>10</v>
      </c>
      <c r="N265" s="6" t="s">
        <v>648</v>
      </c>
    </row>
    <row r="266" spans="1:14" ht="12.75">
      <c r="A266" s="1">
        <v>2009</v>
      </c>
      <c r="B266" s="6" t="s">
        <v>314</v>
      </c>
      <c r="C266" s="16">
        <v>10</v>
      </c>
      <c r="D266" s="6" t="s">
        <v>645</v>
      </c>
      <c r="E266" s="1"/>
      <c r="F266" s="1">
        <v>2009</v>
      </c>
      <c r="G266" s="6" t="s">
        <v>582</v>
      </c>
      <c r="H266" s="16">
        <v>12</v>
      </c>
      <c r="I266" s="6" t="s">
        <v>505</v>
      </c>
      <c r="J266" s="1"/>
      <c r="K266" s="1">
        <v>2009</v>
      </c>
      <c r="L266" s="6" t="s">
        <v>490</v>
      </c>
      <c r="M266" s="16">
        <v>11</v>
      </c>
      <c r="N266" s="6" t="s">
        <v>648</v>
      </c>
    </row>
    <row r="267" spans="1:14" ht="12.75">
      <c r="A267" s="1">
        <v>2010</v>
      </c>
      <c r="B267" s="6" t="s">
        <v>526</v>
      </c>
      <c r="C267" s="16">
        <v>12</v>
      </c>
      <c r="D267" s="6" t="s">
        <v>647</v>
      </c>
      <c r="E267" s="1"/>
      <c r="F267" s="1">
        <v>2010</v>
      </c>
      <c r="G267" s="6" t="s">
        <v>602</v>
      </c>
      <c r="H267" s="16">
        <v>11</v>
      </c>
      <c r="I267" s="6" t="s">
        <v>505</v>
      </c>
      <c r="J267" s="1"/>
      <c r="K267" s="1">
        <v>2010</v>
      </c>
      <c r="L267" s="6" t="s">
        <v>417</v>
      </c>
      <c r="M267" s="16">
        <v>12</v>
      </c>
      <c r="N267" s="6" t="s">
        <v>653</v>
      </c>
    </row>
    <row r="268" spans="1:14" ht="12.75">
      <c r="A268" s="1">
        <v>2011</v>
      </c>
      <c r="B268" s="6" t="s">
        <v>776</v>
      </c>
      <c r="C268" s="16">
        <v>11</v>
      </c>
      <c r="D268" s="6" t="s">
        <v>645</v>
      </c>
      <c r="E268" s="1"/>
      <c r="F268" s="1">
        <v>2011</v>
      </c>
      <c r="G268" s="6" t="s">
        <v>834</v>
      </c>
      <c r="H268" s="16">
        <v>11</v>
      </c>
      <c r="I268" s="6" t="s">
        <v>505</v>
      </c>
      <c r="J268" s="1"/>
      <c r="K268" s="1">
        <v>2011</v>
      </c>
      <c r="L268" s="6" t="s">
        <v>493</v>
      </c>
      <c r="M268" s="16">
        <v>10</v>
      </c>
      <c r="N268" s="6" t="s">
        <v>646</v>
      </c>
    </row>
    <row r="269" spans="1:14" ht="12.75">
      <c r="A269" s="1">
        <v>2012</v>
      </c>
      <c r="B269" s="6" t="s">
        <v>776</v>
      </c>
      <c r="C269" s="16">
        <v>12</v>
      </c>
      <c r="D269" s="6" t="s">
        <v>645</v>
      </c>
      <c r="E269" s="1"/>
      <c r="F269" s="1">
        <v>2012</v>
      </c>
      <c r="G269" s="6" t="s">
        <v>478</v>
      </c>
      <c r="H269" s="16">
        <v>12</v>
      </c>
      <c r="I269" s="6" t="s">
        <v>646</v>
      </c>
      <c r="J269" s="1"/>
      <c r="K269" s="1">
        <v>2012</v>
      </c>
      <c r="L269" s="6" t="s">
        <v>829</v>
      </c>
      <c r="M269" s="16">
        <v>11</v>
      </c>
      <c r="N269" s="6" t="s">
        <v>653</v>
      </c>
    </row>
    <row r="270" spans="1:14" ht="12.75">
      <c r="A270" s="1">
        <v>2013</v>
      </c>
      <c r="B270" s="6" t="s">
        <v>774</v>
      </c>
      <c r="C270" s="16">
        <v>12</v>
      </c>
      <c r="D270" s="6" t="s">
        <v>646</v>
      </c>
      <c r="E270" s="1"/>
      <c r="F270" s="1">
        <v>2013</v>
      </c>
      <c r="G270" s="6" t="s">
        <v>828</v>
      </c>
      <c r="H270" s="16">
        <v>11</v>
      </c>
      <c r="I270" s="6" t="s">
        <v>654</v>
      </c>
      <c r="J270" s="1"/>
      <c r="K270" s="1">
        <v>2013</v>
      </c>
      <c r="L270" s="6" t="s">
        <v>953</v>
      </c>
      <c r="M270" s="16">
        <v>11</v>
      </c>
      <c r="N270" s="6" t="s">
        <v>941</v>
      </c>
    </row>
    <row r="271" spans="1:14" ht="12.75">
      <c r="A271" s="1">
        <v>2014</v>
      </c>
      <c r="B271" s="6"/>
      <c r="C271" s="2"/>
      <c r="D271" s="6"/>
      <c r="E271" s="1"/>
      <c r="F271" s="1">
        <v>2014</v>
      </c>
      <c r="G271" s="6"/>
      <c r="H271" s="2"/>
      <c r="I271" s="6"/>
      <c r="J271" s="1"/>
      <c r="K271" s="1">
        <v>2014</v>
      </c>
      <c r="L271" s="6"/>
      <c r="M271" s="2"/>
      <c r="N271" s="6"/>
    </row>
    <row r="272" spans="1:14" ht="12.75">
      <c r="A272" s="1">
        <v>2015</v>
      </c>
      <c r="B272" s="6"/>
      <c r="C272" s="2"/>
      <c r="D272" s="6"/>
      <c r="E272" s="1"/>
      <c r="F272" s="1">
        <v>2015</v>
      </c>
      <c r="G272" s="6"/>
      <c r="H272" s="2"/>
      <c r="I272" s="6"/>
      <c r="J272" s="1"/>
      <c r="K272" s="1">
        <v>2015</v>
      </c>
      <c r="L272" s="6"/>
      <c r="M272" s="2"/>
      <c r="N272" s="6"/>
    </row>
    <row r="273" spans="1:14" ht="12.75">
      <c r="A273" s="1">
        <v>2016</v>
      </c>
      <c r="B273" s="6"/>
      <c r="C273" s="2"/>
      <c r="D273" s="6"/>
      <c r="E273" s="1"/>
      <c r="F273" s="1">
        <v>2016</v>
      </c>
      <c r="G273" s="6"/>
      <c r="H273" s="2"/>
      <c r="I273" s="6"/>
      <c r="J273" s="1"/>
      <c r="K273" s="1">
        <v>2016</v>
      </c>
      <c r="L273" s="6"/>
      <c r="M273" s="2"/>
      <c r="N273" s="6"/>
    </row>
    <row r="274" spans="1:14" ht="12.75">
      <c r="A274" s="1">
        <v>2017</v>
      </c>
      <c r="B274" s="6"/>
      <c r="C274" s="2"/>
      <c r="D274" s="6"/>
      <c r="E274" s="1"/>
      <c r="F274" s="1">
        <v>2017</v>
      </c>
      <c r="G274" s="6"/>
      <c r="H274" s="2"/>
      <c r="I274" s="6"/>
      <c r="J274" s="1"/>
      <c r="K274" s="1">
        <v>2017</v>
      </c>
      <c r="L274" s="6"/>
      <c r="M274" s="2"/>
      <c r="N274" s="6"/>
    </row>
    <row r="275" spans="1:14" ht="12.75">
      <c r="A275" s="1">
        <v>2018</v>
      </c>
      <c r="B275" s="6"/>
      <c r="C275" s="2"/>
      <c r="D275" s="6"/>
      <c r="E275" s="1"/>
      <c r="F275" s="1">
        <v>2018</v>
      </c>
      <c r="G275" s="6"/>
      <c r="H275" s="2"/>
      <c r="I275" s="6"/>
      <c r="J275" s="1"/>
      <c r="K275" s="1">
        <v>2018</v>
      </c>
      <c r="L275" s="6"/>
      <c r="M275" s="2"/>
      <c r="N275" s="6"/>
    </row>
    <row r="276" spans="1:14" ht="12.75">
      <c r="A276" s="1">
        <v>2019</v>
      </c>
      <c r="B276" s="6"/>
      <c r="C276" s="2"/>
      <c r="D276" s="6"/>
      <c r="E276" s="1"/>
      <c r="F276" s="1">
        <v>2019</v>
      </c>
      <c r="G276" s="6"/>
      <c r="H276" s="2"/>
      <c r="I276" s="6"/>
      <c r="J276" s="1"/>
      <c r="K276" s="1">
        <v>2019</v>
      </c>
      <c r="L276" s="6"/>
      <c r="M276" s="2"/>
      <c r="N276" s="6"/>
    </row>
    <row r="277" spans="1:14" ht="12.75">
      <c r="A277" s="1">
        <v>2020</v>
      </c>
      <c r="B277" s="6"/>
      <c r="C277" s="2"/>
      <c r="D277" s="6"/>
      <c r="E277" s="1"/>
      <c r="F277" s="1">
        <v>2020</v>
      </c>
      <c r="G277" s="6"/>
      <c r="H277" s="2"/>
      <c r="I277" s="6"/>
      <c r="J277" s="1"/>
      <c r="K277" s="1">
        <v>2020</v>
      </c>
      <c r="L277" s="6"/>
      <c r="M277" s="2"/>
      <c r="N277" s="6"/>
    </row>
    <row r="278" spans="1:14" ht="12.75">
      <c r="A278" s="4">
        <v>2021</v>
      </c>
      <c r="B278" s="7"/>
      <c r="C278" s="12"/>
      <c r="D278" s="7"/>
      <c r="E278" s="4"/>
      <c r="F278" s="4">
        <v>2021</v>
      </c>
      <c r="G278" s="7"/>
      <c r="H278" s="12"/>
      <c r="I278" s="7"/>
      <c r="J278" s="4"/>
      <c r="K278" s="4">
        <v>2021</v>
      </c>
      <c r="L278" s="7"/>
      <c r="M278" s="12"/>
      <c r="N278" s="7"/>
    </row>
    <row r="279" spans="1:14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12.75">
      <c r="A290" s="2"/>
      <c r="B290" s="2" t="s">
        <v>833</v>
      </c>
      <c r="C290" s="2" t="s">
        <v>816</v>
      </c>
      <c r="D290" s="2">
        <v>2012</v>
      </c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2.75">
      <c r="A292" s="2"/>
      <c r="B292" s="15">
        <v>125</v>
      </c>
      <c r="C292" s="2"/>
      <c r="D292" s="2"/>
      <c r="E292" s="2"/>
      <c r="F292" s="2"/>
      <c r="G292" s="15">
        <v>125</v>
      </c>
      <c r="H292" s="2"/>
      <c r="I292" s="2"/>
      <c r="J292" s="2"/>
      <c r="K292" s="2"/>
      <c r="L292" s="15">
        <v>125</v>
      </c>
      <c r="M292" s="2"/>
      <c r="N292" s="2"/>
    </row>
    <row r="293" spans="2:12" ht="12.75">
      <c r="B293" s="14" t="s">
        <v>749</v>
      </c>
      <c r="G293" s="14" t="s">
        <v>750</v>
      </c>
      <c r="L293" s="14" t="s">
        <v>751</v>
      </c>
    </row>
    <row r="295" spans="1:14" ht="12.75">
      <c r="A295" s="8" t="s">
        <v>655</v>
      </c>
      <c r="B295" s="9" t="s">
        <v>656</v>
      </c>
      <c r="C295" s="13" t="s">
        <v>657</v>
      </c>
      <c r="D295" s="9" t="s">
        <v>658</v>
      </c>
      <c r="E295" s="8"/>
      <c r="F295" s="8" t="s">
        <v>655</v>
      </c>
      <c r="G295" s="9" t="s">
        <v>656</v>
      </c>
      <c r="H295" s="13" t="s">
        <v>657</v>
      </c>
      <c r="I295" s="9" t="s">
        <v>658</v>
      </c>
      <c r="J295" s="2"/>
      <c r="K295" s="8" t="s">
        <v>655</v>
      </c>
      <c r="L295" s="9" t="s">
        <v>656</v>
      </c>
      <c r="M295" s="13" t="s">
        <v>657</v>
      </c>
      <c r="N295" s="9" t="s">
        <v>658</v>
      </c>
    </row>
    <row r="296" spans="1:14" ht="12.75">
      <c r="A296" s="1">
        <v>1998</v>
      </c>
      <c r="B296" s="6" t="s">
        <v>535</v>
      </c>
      <c r="C296" s="2"/>
      <c r="D296" s="6" t="s">
        <v>647</v>
      </c>
      <c r="E296" s="1"/>
      <c r="F296" s="1">
        <v>1998</v>
      </c>
      <c r="G296" s="6" t="s">
        <v>528</v>
      </c>
      <c r="H296" s="2"/>
      <c r="I296" s="6" t="s">
        <v>476</v>
      </c>
      <c r="J296" s="2"/>
      <c r="K296" s="1">
        <v>1998</v>
      </c>
      <c r="L296" s="6" t="s">
        <v>619</v>
      </c>
      <c r="M296" s="2"/>
      <c r="N296" s="6" t="s">
        <v>504</v>
      </c>
    </row>
    <row r="297" spans="1:14" ht="12.75">
      <c r="A297" s="1">
        <v>1999</v>
      </c>
      <c r="B297" s="6" t="s">
        <v>791</v>
      </c>
      <c r="C297" s="2"/>
      <c r="D297" s="6" t="s">
        <v>648</v>
      </c>
      <c r="E297" s="1"/>
      <c r="F297" s="1">
        <v>1999</v>
      </c>
      <c r="G297" s="6" t="s">
        <v>619</v>
      </c>
      <c r="H297" s="2"/>
      <c r="I297" s="6" t="s">
        <v>504</v>
      </c>
      <c r="J297" s="2"/>
      <c r="K297" s="1">
        <v>1999</v>
      </c>
      <c r="L297" s="6" t="s">
        <v>625</v>
      </c>
      <c r="M297" s="2"/>
      <c r="N297" s="6" t="s">
        <v>505</v>
      </c>
    </row>
    <row r="298" spans="1:14" ht="12.75">
      <c r="A298" s="1">
        <v>2000</v>
      </c>
      <c r="B298" s="6" t="s">
        <v>536</v>
      </c>
      <c r="C298" s="2"/>
      <c r="D298" s="6" t="s">
        <v>646</v>
      </c>
      <c r="E298" s="1"/>
      <c r="F298" s="1">
        <v>2000</v>
      </c>
      <c r="G298" s="6" t="s">
        <v>620</v>
      </c>
      <c r="H298" s="2"/>
      <c r="I298" s="6" t="s">
        <v>648</v>
      </c>
      <c r="J298" s="2"/>
      <c r="K298" s="1">
        <v>2000</v>
      </c>
      <c r="L298" s="6" t="s">
        <v>626</v>
      </c>
      <c r="M298" s="2"/>
      <c r="N298" s="6" t="s">
        <v>653</v>
      </c>
    </row>
    <row r="299" spans="1:14" ht="12.75">
      <c r="A299" s="1">
        <v>2001</v>
      </c>
      <c r="B299" s="6" t="s">
        <v>537</v>
      </c>
      <c r="C299" s="2"/>
      <c r="D299" s="6" t="s">
        <v>504</v>
      </c>
      <c r="E299" s="1"/>
      <c r="F299" s="1">
        <v>2001</v>
      </c>
      <c r="G299" s="6" t="s">
        <v>621</v>
      </c>
      <c r="H299" s="2"/>
      <c r="I299" s="6" t="s">
        <v>646</v>
      </c>
      <c r="J299" s="2"/>
      <c r="K299" s="1">
        <v>2001</v>
      </c>
      <c r="L299" s="6" t="s">
        <v>625</v>
      </c>
      <c r="M299" s="2"/>
      <c r="N299" s="6" t="s">
        <v>505</v>
      </c>
    </row>
    <row r="300" spans="1:14" ht="12.75">
      <c r="A300" s="1">
        <v>2002</v>
      </c>
      <c r="B300" s="6" t="s">
        <v>783</v>
      </c>
      <c r="C300" s="2"/>
      <c r="D300" s="6" t="s">
        <v>505</v>
      </c>
      <c r="E300" s="1"/>
      <c r="F300" s="1">
        <v>2002</v>
      </c>
      <c r="G300" s="6" t="s">
        <v>537</v>
      </c>
      <c r="H300" s="2"/>
      <c r="I300" s="6" t="s">
        <v>504</v>
      </c>
      <c r="J300" s="2"/>
      <c r="K300" s="1">
        <v>2002</v>
      </c>
      <c r="L300" s="6" t="s">
        <v>700</v>
      </c>
      <c r="M300" s="2"/>
      <c r="N300" s="6"/>
    </row>
    <row r="301" spans="1:14" ht="12.75">
      <c r="A301" s="1">
        <v>2003</v>
      </c>
      <c r="B301" s="6" t="s">
        <v>614</v>
      </c>
      <c r="C301" s="2">
        <v>11</v>
      </c>
      <c r="D301" s="6" t="s">
        <v>504</v>
      </c>
      <c r="E301" s="1"/>
      <c r="F301" s="1">
        <v>2003</v>
      </c>
      <c r="G301" s="6" t="s">
        <v>632</v>
      </c>
      <c r="H301" s="2">
        <v>12</v>
      </c>
      <c r="I301" s="6" t="s">
        <v>505</v>
      </c>
      <c r="J301" s="2"/>
      <c r="K301" s="1">
        <v>2003</v>
      </c>
      <c r="L301" s="6" t="s">
        <v>693</v>
      </c>
      <c r="M301" s="2">
        <v>11</v>
      </c>
      <c r="N301" s="6" t="s">
        <v>653</v>
      </c>
    </row>
    <row r="302" spans="1:14" ht="12.75">
      <c r="A302" s="1">
        <v>2004</v>
      </c>
      <c r="B302" s="6" t="s">
        <v>615</v>
      </c>
      <c r="C302" s="2">
        <v>11</v>
      </c>
      <c r="D302" s="6" t="s">
        <v>645</v>
      </c>
      <c r="E302" s="1"/>
      <c r="F302" s="1">
        <v>2004</v>
      </c>
      <c r="G302" s="6" t="s">
        <v>488</v>
      </c>
      <c r="H302" s="2">
        <v>12</v>
      </c>
      <c r="I302" s="6" t="s">
        <v>646</v>
      </c>
      <c r="J302" s="2"/>
      <c r="K302" s="1">
        <v>2004</v>
      </c>
      <c r="L302" s="6" t="s">
        <v>694</v>
      </c>
      <c r="M302" s="2">
        <v>11</v>
      </c>
      <c r="N302" s="6" t="s">
        <v>504</v>
      </c>
    </row>
    <row r="303" spans="1:14" ht="12.75">
      <c r="A303" s="1">
        <v>2005</v>
      </c>
      <c r="B303" s="6" t="s">
        <v>702</v>
      </c>
      <c r="C303" s="2"/>
      <c r="D303" s="6" t="s">
        <v>504</v>
      </c>
      <c r="E303" s="1"/>
      <c r="F303" s="1">
        <v>2005</v>
      </c>
      <c r="G303" s="6" t="s">
        <v>622</v>
      </c>
      <c r="H303" s="2"/>
      <c r="I303" s="6" t="s">
        <v>649</v>
      </c>
      <c r="J303" s="2"/>
      <c r="K303" s="1">
        <v>2005</v>
      </c>
      <c r="L303" s="6" t="s">
        <v>695</v>
      </c>
      <c r="M303" s="2"/>
      <c r="N303" s="6" t="s">
        <v>645</v>
      </c>
    </row>
    <row r="304" spans="1:14" ht="12.75">
      <c r="A304" s="1">
        <v>2006</v>
      </c>
      <c r="B304" s="6" t="s">
        <v>616</v>
      </c>
      <c r="C304" s="2">
        <v>10</v>
      </c>
      <c r="D304" s="6" t="s">
        <v>476</v>
      </c>
      <c r="E304" s="1"/>
      <c r="F304" s="1">
        <v>2006</v>
      </c>
      <c r="G304" s="6" t="s">
        <v>623</v>
      </c>
      <c r="H304" s="2">
        <v>9</v>
      </c>
      <c r="I304" s="6" t="s">
        <v>504</v>
      </c>
      <c r="J304" s="2"/>
      <c r="K304" s="1">
        <v>2006</v>
      </c>
      <c r="L304" s="6" t="s">
        <v>770</v>
      </c>
      <c r="M304" s="2">
        <v>9</v>
      </c>
      <c r="N304" s="6" t="s">
        <v>654</v>
      </c>
    </row>
    <row r="305" spans="1:14" ht="12.75">
      <c r="A305" s="1">
        <v>2007</v>
      </c>
      <c r="B305" s="6" t="s">
        <v>617</v>
      </c>
      <c r="C305" s="16">
        <v>9</v>
      </c>
      <c r="D305" s="6" t="s">
        <v>504</v>
      </c>
      <c r="E305" s="1"/>
      <c r="F305" s="1">
        <v>2007</v>
      </c>
      <c r="G305" s="6" t="s">
        <v>358</v>
      </c>
      <c r="H305" s="16">
        <v>12</v>
      </c>
      <c r="I305" s="6" t="s">
        <v>645</v>
      </c>
      <c r="J305" s="2"/>
      <c r="K305" s="1">
        <v>2007</v>
      </c>
      <c r="L305" s="6" t="s">
        <v>585</v>
      </c>
      <c r="M305" s="2">
        <v>9</v>
      </c>
      <c r="N305" s="6" t="s">
        <v>649</v>
      </c>
    </row>
    <row r="306" spans="1:14" ht="12.75">
      <c r="A306" s="1">
        <v>2008</v>
      </c>
      <c r="B306" s="6" t="s">
        <v>618</v>
      </c>
      <c r="C306" s="16">
        <v>10</v>
      </c>
      <c r="D306" s="6" t="s">
        <v>504</v>
      </c>
      <c r="E306" s="1"/>
      <c r="F306" s="1">
        <v>2008</v>
      </c>
      <c r="G306" s="6" t="s">
        <v>415</v>
      </c>
      <c r="H306" s="16">
        <v>11</v>
      </c>
      <c r="I306" s="6" t="s">
        <v>649</v>
      </c>
      <c r="J306" s="2"/>
      <c r="K306" s="1">
        <v>2008</v>
      </c>
      <c r="L306" s="6" t="s">
        <v>375</v>
      </c>
      <c r="M306" s="16">
        <v>10</v>
      </c>
      <c r="N306" s="6" t="s">
        <v>646</v>
      </c>
    </row>
    <row r="307" spans="1:14" ht="12.75">
      <c r="A307" s="1">
        <v>2009</v>
      </c>
      <c r="B307" s="6" t="s">
        <v>141</v>
      </c>
      <c r="C307" s="16">
        <v>12</v>
      </c>
      <c r="D307" s="6" t="s">
        <v>504</v>
      </c>
      <c r="E307" s="1"/>
      <c r="F307" s="1">
        <v>2009</v>
      </c>
      <c r="G307" s="6" t="s">
        <v>526</v>
      </c>
      <c r="H307" s="16">
        <v>11</v>
      </c>
      <c r="I307" s="6" t="s">
        <v>647</v>
      </c>
      <c r="J307" s="2"/>
      <c r="K307" s="1">
        <v>2009</v>
      </c>
      <c r="L307" s="6" t="s">
        <v>376</v>
      </c>
      <c r="M307" s="16">
        <v>10</v>
      </c>
      <c r="N307" s="6" t="s">
        <v>649</v>
      </c>
    </row>
    <row r="308" spans="1:14" ht="12.75">
      <c r="A308" s="1">
        <v>2010</v>
      </c>
      <c r="B308" s="6" t="s">
        <v>490</v>
      </c>
      <c r="C308" s="16">
        <v>12</v>
      </c>
      <c r="D308" s="6" t="s">
        <v>648</v>
      </c>
      <c r="E308" s="1"/>
      <c r="F308" s="1">
        <v>2010</v>
      </c>
      <c r="G308" s="6" t="s">
        <v>624</v>
      </c>
      <c r="H308" s="16">
        <v>12</v>
      </c>
      <c r="I308" s="6" t="s">
        <v>646</v>
      </c>
      <c r="J308" s="2"/>
      <c r="K308" s="1">
        <v>2010</v>
      </c>
      <c r="L308" s="6" t="s">
        <v>377</v>
      </c>
      <c r="M308" s="16">
        <v>9</v>
      </c>
      <c r="N308" s="6" t="s">
        <v>654</v>
      </c>
    </row>
    <row r="309" spans="1:14" ht="12.75">
      <c r="A309" s="1">
        <v>2011</v>
      </c>
      <c r="B309" s="6" t="s">
        <v>835</v>
      </c>
      <c r="C309" s="16">
        <v>11</v>
      </c>
      <c r="D309" s="6" t="s">
        <v>648</v>
      </c>
      <c r="E309" s="1"/>
      <c r="F309" s="1">
        <v>2011</v>
      </c>
      <c r="G309" s="6" t="s">
        <v>836</v>
      </c>
      <c r="H309" s="16">
        <v>11</v>
      </c>
      <c r="I309" s="6" t="s">
        <v>653</v>
      </c>
      <c r="J309" s="2"/>
      <c r="K309" s="1">
        <v>2011</v>
      </c>
      <c r="L309" s="6" t="s">
        <v>837</v>
      </c>
      <c r="M309" s="16">
        <v>11</v>
      </c>
      <c r="N309" s="6" t="s">
        <v>654</v>
      </c>
    </row>
    <row r="310" spans="1:14" ht="12.75">
      <c r="A310" s="1">
        <v>2012</v>
      </c>
      <c r="B310" s="6" t="s">
        <v>483</v>
      </c>
      <c r="C310" s="16">
        <v>11</v>
      </c>
      <c r="D310" s="6" t="s">
        <v>654</v>
      </c>
      <c r="E310" s="1"/>
      <c r="F310" s="1">
        <v>2012</v>
      </c>
      <c r="G310" s="6" t="s">
        <v>820</v>
      </c>
      <c r="H310" s="16">
        <v>12</v>
      </c>
      <c r="I310" s="6" t="s">
        <v>649</v>
      </c>
      <c r="J310" s="2"/>
      <c r="K310" s="1">
        <v>2012</v>
      </c>
      <c r="L310" s="6" t="s">
        <v>838</v>
      </c>
      <c r="M310" s="16">
        <v>10</v>
      </c>
      <c r="N310" s="6" t="s">
        <v>505</v>
      </c>
    </row>
    <row r="311" spans="1:14" ht="12.75">
      <c r="A311" s="1">
        <v>2013</v>
      </c>
      <c r="B311" s="6" t="s">
        <v>832</v>
      </c>
      <c r="C311" s="16">
        <v>11</v>
      </c>
      <c r="D311" s="6" t="s">
        <v>648</v>
      </c>
      <c r="E311" s="1"/>
      <c r="F311" s="1">
        <v>2013</v>
      </c>
      <c r="G311" s="6" t="s">
        <v>954</v>
      </c>
      <c r="H311" s="16">
        <v>10</v>
      </c>
      <c r="I311" s="6" t="s">
        <v>649</v>
      </c>
      <c r="J311" s="2"/>
      <c r="K311" s="1">
        <v>2013</v>
      </c>
      <c r="L311" s="6" t="s">
        <v>955</v>
      </c>
      <c r="M311" s="16">
        <v>11</v>
      </c>
      <c r="N311" s="6" t="s">
        <v>653</v>
      </c>
    </row>
    <row r="312" spans="1:14" ht="12.75">
      <c r="A312" s="1">
        <v>2014</v>
      </c>
      <c r="B312" s="6"/>
      <c r="C312" s="2"/>
      <c r="D312" s="6"/>
      <c r="E312" s="1"/>
      <c r="F312" s="1">
        <v>2014</v>
      </c>
      <c r="G312" s="6"/>
      <c r="H312" s="2"/>
      <c r="I312" s="6"/>
      <c r="J312" s="2"/>
      <c r="K312" s="1">
        <v>2014</v>
      </c>
      <c r="L312" s="6"/>
      <c r="M312" s="2"/>
      <c r="N312" s="6"/>
    </row>
    <row r="313" spans="1:14" ht="12.75">
      <c r="A313" s="1">
        <v>2015</v>
      </c>
      <c r="B313" s="6"/>
      <c r="C313" s="2"/>
      <c r="D313" s="6"/>
      <c r="E313" s="1"/>
      <c r="F313" s="1">
        <v>2015</v>
      </c>
      <c r="G313" s="6"/>
      <c r="H313" s="2"/>
      <c r="I313" s="6"/>
      <c r="J313" s="2"/>
      <c r="K313" s="1">
        <v>2015</v>
      </c>
      <c r="L313" s="6"/>
      <c r="M313" s="2"/>
      <c r="N313" s="6"/>
    </row>
    <row r="314" spans="1:14" ht="12.75">
      <c r="A314" s="1">
        <v>2016</v>
      </c>
      <c r="B314" s="6"/>
      <c r="C314" s="2"/>
      <c r="D314" s="6"/>
      <c r="E314" s="1"/>
      <c r="F314" s="1">
        <v>2016</v>
      </c>
      <c r="G314" s="6"/>
      <c r="H314" s="2"/>
      <c r="I314" s="6"/>
      <c r="J314" s="2"/>
      <c r="K314" s="1">
        <v>2016</v>
      </c>
      <c r="L314" s="6"/>
      <c r="M314" s="2"/>
      <c r="N314" s="6"/>
    </row>
    <row r="315" spans="1:14" ht="12.75">
      <c r="A315" s="1">
        <v>2017</v>
      </c>
      <c r="B315" s="6"/>
      <c r="C315" s="2"/>
      <c r="D315" s="6"/>
      <c r="E315" s="1"/>
      <c r="F315" s="1">
        <v>2017</v>
      </c>
      <c r="G315" s="6"/>
      <c r="H315" s="2"/>
      <c r="I315" s="6"/>
      <c r="J315" s="2"/>
      <c r="K315" s="1">
        <v>2017</v>
      </c>
      <c r="L315" s="6"/>
      <c r="M315" s="2"/>
      <c r="N315" s="6"/>
    </row>
    <row r="316" spans="1:14" ht="12.75">
      <c r="A316" s="1">
        <v>2018</v>
      </c>
      <c r="B316" s="6"/>
      <c r="C316" s="2"/>
      <c r="D316" s="6"/>
      <c r="E316" s="1"/>
      <c r="F316" s="1">
        <v>2018</v>
      </c>
      <c r="G316" s="6"/>
      <c r="H316" s="2"/>
      <c r="I316" s="6"/>
      <c r="J316" s="2"/>
      <c r="K316" s="1">
        <v>2018</v>
      </c>
      <c r="L316" s="6"/>
      <c r="M316" s="2"/>
      <c r="N316" s="6"/>
    </row>
    <row r="317" spans="1:14" ht="12.75">
      <c r="A317" s="1">
        <v>2019</v>
      </c>
      <c r="B317" s="6"/>
      <c r="C317" s="2"/>
      <c r="D317" s="6"/>
      <c r="E317" s="1"/>
      <c r="F317" s="1">
        <v>2019</v>
      </c>
      <c r="G317" s="6"/>
      <c r="H317" s="2"/>
      <c r="I317" s="6"/>
      <c r="J317" s="2"/>
      <c r="K317" s="1">
        <v>2019</v>
      </c>
      <c r="L317" s="6"/>
      <c r="M317" s="2"/>
      <c r="N317" s="6"/>
    </row>
    <row r="318" spans="1:14" ht="12.75">
      <c r="A318" s="1">
        <v>2020</v>
      </c>
      <c r="B318" s="6"/>
      <c r="C318" s="2"/>
      <c r="D318" s="6"/>
      <c r="E318" s="1"/>
      <c r="F318" s="1">
        <v>2020</v>
      </c>
      <c r="G318" s="6"/>
      <c r="H318" s="2"/>
      <c r="I318" s="6"/>
      <c r="J318" s="2"/>
      <c r="K318" s="1">
        <v>2020</v>
      </c>
      <c r="L318" s="6"/>
      <c r="M318" s="2"/>
      <c r="N318" s="6"/>
    </row>
    <row r="319" spans="1:14" ht="12.75">
      <c r="A319" s="4">
        <v>2021</v>
      </c>
      <c r="B319" s="7"/>
      <c r="C319" s="12"/>
      <c r="D319" s="7"/>
      <c r="E319" s="4"/>
      <c r="F319" s="4">
        <v>2021</v>
      </c>
      <c r="G319" s="7"/>
      <c r="H319" s="12"/>
      <c r="I319" s="7"/>
      <c r="J319" s="2"/>
      <c r="K319" s="4">
        <v>2021</v>
      </c>
      <c r="L319" s="7"/>
      <c r="M319" s="12"/>
      <c r="N319" s="7"/>
    </row>
    <row r="329" ht="12.75">
      <c r="C329" t="s">
        <v>745</v>
      </c>
    </row>
    <row r="330" ht="12.75">
      <c r="E330" t="s">
        <v>501</v>
      </c>
    </row>
    <row r="331" spans="2:4" ht="12.75">
      <c r="B331" t="s">
        <v>839</v>
      </c>
      <c r="C331" t="s">
        <v>816</v>
      </c>
      <c r="D331">
        <v>2012</v>
      </c>
    </row>
    <row r="333" spans="2:12" ht="12.75">
      <c r="B333" s="14">
        <v>130</v>
      </c>
      <c r="G333" s="14">
        <v>130</v>
      </c>
      <c r="L333" s="14">
        <v>130</v>
      </c>
    </row>
    <row r="334" spans="2:12" ht="12.75">
      <c r="B334" s="14" t="s">
        <v>746</v>
      </c>
      <c r="G334" s="14" t="s">
        <v>747</v>
      </c>
      <c r="L334" s="14" t="s">
        <v>748</v>
      </c>
    </row>
    <row r="336" spans="1:14" ht="12.75">
      <c r="A336" s="8" t="s">
        <v>655</v>
      </c>
      <c r="B336" s="9" t="s">
        <v>656</v>
      </c>
      <c r="C336" s="13" t="s">
        <v>657</v>
      </c>
      <c r="D336" s="9" t="s">
        <v>658</v>
      </c>
      <c r="E336" s="8"/>
      <c r="F336" s="8" t="s">
        <v>655</v>
      </c>
      <c r="G336" s="9" t="s">
        <v>656</v>
      </c>
      <c r="H336" s="13" t="s">
        <v>657</v>
      </c>
      <c r="I336" s="9" t="s">
        <v>658</v>
      </c>
      <c r="J336" s="8"/>
      <c r="K336" s="8" t="s">
        <v>655</v>
      </c>
      <c r="L336" s="9" t="s">
        <v>656</v>
      </c>
      <c r="M336" s="13" t="s">
        <v>657</v>
      </c>
      <c r="N336" s="9" t="s">
        <v>658</v>
      </c>
    </row>
    <row r="337" spans="1:14" ht="12.75">
      <c r="A337" s="1">
        <v>1998</v>
      </c>
      <c r="B337" s="6" t="s">
        <v>301</v>
      </c>
      <c r="C337" s="2">
        <v>12</v>
      </c>
      <c r="D337" s="6" t="s">
        <v>649</v>
      </c>
      <c r="E337" s="1"/>
      <c r="F337" s="1">
        <v>1998</v>
      </c>
      <c r="G337" s="6" t="s">
        <v>757</v>
      </c>
      <c r="H337" s="2"/>
      <c r="I337" s="6" t="s">
        <v>504</v>
      </c>
      <c r="J337" s="1"/>
      <c r="K337" s="1">
        <v>1998</v>
      </c>
      <c r="L337" s="6" t="s">
        <v>763</v>
      </c>
      <c r="M337" s="2"/>
      <c r="N337" s="6" t="s">
        <v>505</v>
      </c>
    </row>
    <row r="338" spans="1:14" ht="12.75">
      <c r="A338" s="1">
        <v>1999</v>
      </c>
      <c r="B338" s="6" t="s">
        <v>514</v>
      </c>
      <c r="C338" s="2">
        <v>12</v>
      </c>
      <c r="D338" s="6" t="s">
        <v>646</v>
      </c>
      <c r="E338" s="1"/>
      <c r="F338" s="1">
        <v>1999</v>
      </c>
      <c r="G338" s="6" t="s">
        <v>576</v>
      </c>
      <c r="H338" s="2"/>
      <c r="I338" s="6" t="s">
        <v>645</v>
      </c>
      <c r="J338" s="1"/>
      <c r="K338" s="1">
        <v>1999</v>
      </c>
      <c r="L338" s="6" t="s">
        <v>144</v>
      </c>
      <c r="M338" s="2"/>
      <c r="N338" s="6" t="s">
        <v>504</v>
      </c>
    </row>
    <row r="339" spans="1:14" ht="12.75">
      <c r="A339" s="1">
        <v>2000</v>
      </c>
      <c r="B339" s="6" t="s">
        <v>791</v>
      </c>
      <c r="C339" s="2">
        <v>12</v>
      </c>
      <c r="D339" s="6" t="s">
        <v>648</v>
      </c>
      <c r="E339" s="1"/>
      <c r="F339" s="1">
        <v>2000</v>
      </c>
      <c r="G339" s="6" t="s">
        <v>144</v>
      </c>
      <c r="H339" s="2"/>
      <c r="I339" s="6" t="s">
        <v>504</v>
      </c>
      <c r="J339" s="1"/>
      <c r="K339" s="1">
        <v>2000</v>
      </c>
      <c r="L339" s="6" t="s">
        <v>700</v>
      </c>
      <c r="M339" s="2"/>
      <c r="N339" s="6"/>
    </row>
    <row r="340" spans="1:14" ht="12.75">
      <c r="A340" s="1">
        <v>2001</v>
      </c>
      <c r="B340" s="6" t="s">
        <v>296</v>
      </c>
      <c r="C340" s="16">
        <v>12</v>
      </c>
      <c r="D340" s="6" t="s">
        <v>649</v>
      </c>
      <c r="E340" s="1"/>
      <c r="F340" s="1">
        <v>2001</v>
      </c>
      <c r="G340" s="6" t="s">
        <v>661</v>
      </c>
      <c r="H340" s="2"/>
      <c r="I340" s="6" t="s">
        <v>504</v>
      </c>
      <c r="J340" s="1"/>
      <c r="K340" s="1">
        <v>2001</v>
      </c>
      <c r="L340" s="6" t="s">
        <v>764</v>
      </c>
      <c r="M340" s="2"/>
      <c r="N340" s="6" t="s">
        <v>653</v>
      </c>
    </row>
    <row r="341" spans="1:14" ht="12.75">
      <c r="A341" s="1">
        <v>2002</v>
      </c>
      <c r="B341" s="6" t="s">
        <v>474</v>
      </c>
      <c r="C341" s="16">
        <v>11</v>
      </c>
      <c r="D341" s="6" t="s">
        <v>647</v>
      </c>
      <c r="E341" s="1"/>
      <c r="F341" s="1">
        <v>2002</v>
      </c>
      <c r="G341" s="6" t="s">
        <v>413</v>
      </c>
      <c r="H341" s="2">
        <v>11</v>
      </c>
      <c r="I341" s="6" t="s">
        <v>648</v>
      </c>
      <c r="J341" s="1"/>
      <c r="K341" s="1">
        <v>2002</v>
      </c>
      <c r="L341" s="6" t="s">
        <v>78</v>
      </c>
      <c r="M341" s="2"/>
      <c r="N341" s="6" t="s">
        <v>476</v>
      </c>
    </row>
    <row r="342" spans="1:14" ht="12.75">
      <c r="A342" s="1">
        <v>2003</v>
      </c>
      <c r="B342" s="6" t="s">
        <v>413</v>
      </c>
      <c r="C342" s="16">
        <v>12</v>
      </c>
      <c r="D342" s="6" t="s">
        <v>648</v>
      </c>
      <c r="E342" s="1"/>
      <c r="F342" s="1">
        <v>2003</v>
      </c>
      <c r="G342" s="6" t="s">
        <v>758</v>
      </c>
      <c r="H342" s="2">
        <v>11</v>
      </c>
      <c r="I342" s="6" t="s">
        <v>645</v>
      </c>
      <c r="J342" s="1"/>
      <c r="K342" s="1">
        <v>2003</v>
      </c>
      <c r="L342" s="6" t="s">
        <v>765</v>
      </c>
      <c r="M342" s="2">
        <v>11</v>
      </c>
      <c r="N342" s="6" t="s">
        <v>653</v>
      </c>
    </row>
    <row r="343" spans="1:14" ht="12.75">
      <c r="A343" s="1">
        <v>2004</v>
      </c>
      <c r="B343" s="6" t="s">
        <v>754</v>
      </c>
      <c r="C343" s="16">
        <v>12</v>
      </c>
      <c r="D343" s="6" t="s">
        <v>645</v>
      </c>
      <c r="E343" s="1"/>
      <c r="F343" s="1">
        <v>2004</v>
      </c>
      <c r="G343" s="6" t="s">
        <v>759</v>
      </c>
      <c r="H343" s="2">
        <v>11</v>
      </c>
      <c r="I343" s="6" t="s">
        <v>476</v>
      </c>
      <c r="J343" s="1"/>
      <c r="K343" s="1">
        <v>2004</v>
      </c>
      <c r="L343" s="6" t="s">
        <v>518</v>
      </c>
      <c r="M343" s="2">
        <v>12</v>
      </c>
      <c r="N343" s="6" t="s">
        <v>653</v>
      </c>
    </row>
    <row r="344" spans="1:14" ht="12.75">
      <c r="A344" s="1">
        <v>2005</v>
      </c>
      <c r="B344" s="6" t="s">
        <v>302</v>
      </c>
      <c r="C344" s="16">
        <v>10</v>
      </c>
      <c r="D344" s="6" t="s">
        <v>647</v>
      </c>
      <c r="E344" s="1"/>
      <c r="F344" s="1">
        <v>2005</v>
      </c>
      <c r="G344" s="6" t="s">
        <v>760</v>
      </c>
      <c r="H344" s="2"/>
      <c r="I344" s="6" t="s">
        <v>476</v>
      </c>
      <c r="J344" s="1"/>
      <c r="K344" s="1">
        <v>2005</v>
      </c>
      <c r="L344" s="6" t="s">
        <v>766</v>
      </c>
      <c r="M344" s="2"/>
      <c r="N344" s="6" t="s">
        <v>646</v>
      </c>
    </row>
    <row r="345" spans="1:14" ht="12.75">
      <c r="A345" s="1">
        <v>2006</v>
      </c>
      <c r="B345" s="6" t="s">
        <v>302</v>
      </c>
      <c r="C345" s="16">
        <v>11</v>
      </c>
      <c r="D345" s="6" t="s">
        <v>647</v>
      </c>
      <c r="E345" s="1"/>
      <c r="F345" s="1">
        <v>2006</v>
      </c>
      <c r="G345" s="6" t="s">
        <v>788</v>
      </c>
      <c r="H345" s="16">
        <v>11</v>
      </c>
      <c r="I345" s="6" t="s">
        <v>653</v>
      </c>
      <c r="J345" s="1"/>
      <c r="K345" s="1">
        <v>2006</v>
      </c>
      <c r="L345" s="6" t="s">
        <v>767</v>
      </c>
      <c r="M345" s="2">
        <v>10</v>
      </c>
      <c r="N345" s="6" t="s">
        <v>645</v>
      </c>
    </row>
    <row r="346" spans="1:14" ht="12.75">
      <c r="A346" s="1">
        <v>2007</v>
      </c>
      <c r="B346" s="6" t="s">
        <v>303</v>
      </c>
      <c r="C346" s="16">
        <v>12</v>
      </c>
      <c r="D346" s="6" t="s">
        <v>654</v>
      </c>
      <c r="E346" s="1"/>
      <c r="F346" s="1">
        <v>2007</v>
      </c>
      <c r="G346" s="6" t="s">
        <v>761</v>
      </c>
      <c r="H346" s="16">
        <v>12</v>
      </c>
      <c r="I346" s="6" t="s">
        <v>653</v>
      </c>
      <c r="J346" s="1"/>
      <c r="K346" s="1">
        <v>2007</v>
      </c>
      <c r="L346" s="6" t="s">
        <v>768</v>
      </c>
      <c r="M346" s="16">
        <v>10</v>
      </c>
      <c r="N346" s="6" t="s">
        <v>646</v>
      </c>
    </row>
    <row r="347" spans="1:14" ht="12.75">
      <c r="A347" s="1">
        <v>2008</v>
      </c>
      <c r="B347" s="6" t="s">
        <v>756</v>
      </c>
      <c r="C347" s="16">
        <v>11</v>
      </c>
      <c r="D347" s="6" t="s">
        <v>505</v>
      </c>
      <c r="E347" s="1"/>
      <c r="F347" s="1">
        <v>2008</v>
      </c>
      <c r="G347" s="6" t="s">
        <v>533</v>
      </c>
      <c r="H347" s="16">
        <v>12</v>
      </c>
      <c r="I347" s="6" t="s">
        <v>653</v>
      </c>
      <c r="J347" s="1"/>
      <c r="K347" s="1">
        <v>2008</v>
      </c>
      <c r="L347" s="6" t="s">
        <v>769</v>
      </c>
      <c r="M347" s="16">
        <v>10</v>
      </c>
      <c r="N347" s="6" t="s">
        <v>645</v>
      </c>
    </row>
    <row r="348" spans="1:14" ht="12.75">
      <c r="A348" s="1">
        <v>2009</v>
      </c>
      <c r="B348" s="6" t="s">
        <v>359</v>
      </c>
      <c r="C348" s="16">
        <v>11</v>
      </c>
      <c r="D348" s="6" t="s">
        <v>646</v>
      </c>
      <c r="E348" s="1"/>
      <c r="F348" s="1">
        <v>2009</v>
      </c>
      <c r="G348" s="6" t="s">
        <v>520</v>
      </c>
      <c r="H348" s="16">
        <v>11</v>
      </c>
      <c r="I348" s="6" t="s">
        <v>653</v>
      </c>
      <c r="J348" s="1"/>
      <c r="K348" s="1">
        <v>2009</v>
      </c>
      <c r="L348" s="6" t="s">
        <v>711</v>
      </c>
      <c r="M348" s="16">
        <v>11</v>
      </c>
      <c r="N348" s="6" t="s">
        <v>505</v>
      </c>
    </row>
    <row r="349" spans="1:14" ht="12.75">
      <c r="A349" s="1">
        <v>2010</v>
      </c>
      <c r="B349" s="6" t="s">
        <v>314</v>
      </c>
      <c r="C349" s="16">
        <v>11</v>
      </c>
      <c r="D349" s="6" t="s">
        <v>645</v>
      </c>
      <c r="E349" s="1"/>
      <c r="F349" s="1">
        <v>2010</v>
      </c>
      <c r="G349" s="6" t="s">
        <v>762</v>
      </c>
      <c r="H349" s="16">
        <v>11</v>
      </c>
      <c r="I349" s="6" t="s">
        <v>505</v>
      </c>
      <c r="J349" s="1"/>
      <c r="K349" s="1">
        <v>2010</v>
      </c>
      <c r="L349" s="6" t="s">
        <v>712</v>
      </c>
      <c r="M349" s="16">
        <v>12</v>
      </c>
      <c r="N349" s="6" t="s">
        <v>646</v>
      </c>
    </row>
    <row r="350" spans="1:14" ht="12.75">
      <c r="A350" s="1">
        <v>2011</v>
      </c>
      <c r="B350" s="6" t="s">
        <v>762</v>
      </c>
      <c r="C350" s="16">
        <v>12</v>
      </c>
      <c r="D350" s="6" t="s">
        <v>505</v>
      </c>
      <c r="E350" s="1"/>
      <c r="F350" s="1">
        <v>2011</v>
      </c>
      <c r="G350" s="6" t="s">
        <v>142</v>
      </c>
      <c r="H350" s="16">
        <v>12</v>
      </c>
      <c r="I350" s="6" t="s">
        <v>645</v>
      </c>
      <c r="J350" s="1"/>
      <c r="K350" s="1">
        <v>2011</v>
      </c>
      <c r="L350" s="6" t="s">
        <v>841</v>
      </c>
      <c r="M350" s="16">
        <v>10</v>
      </c>
      <c r="N350" s="6" t="s">
        <v>647</v>
      </c>
    </row>
    <row r="351" spans="1:14" ht="12.75">
      <c r="A351" s="1">
        <v>2012</v>
      </c>
      <c r="B351" s="6" t="s">
        <v>827</v>
      </c>
      <c r="C351" s="16">
        <v>10</v>
      </c>
      <c r="D351" s="6" t="s">
        <v>645</v>
      </c>
      <c r="E351" s="1"/>
      <c r="F351" s="1">
        <v>2012</v>
      </c>
      <c r="G351" s="6" t="s">
        <v>840</v>
      </c>
      <c r="H351" s="16">
        <v>12</v>
      </c>
      <c r="I351" s="6" t="s">
        <v>505</v>
      </c>
      <c r="J351" s="1"/>
      <c r="K351" s="1">
        <v>2012</v>
      </c>
      <c r="L351" s="6" t="s">
        <v>692</v>
      </c>
      <c r="M351" s="16">
        <v>12</v>
      </c>
      <c r="N351" s="6" t="s">
        <v>648</v>
      </c>
    </row>
    <row r="352" spans="1:14" ht="12.75">
      <c r="A352" s="1">
        <v>2013</v>
      </c>
      <c r="B352" s="6" t="s">
        <v>956</v>
      </c>
      <c r="C352" s="16">
        <v>9</v>
      </c>
      <c r="D352" s="6" t="s">
        <v>648</v>
      </c>
      <c r="E352" s="1"/>
      <c r="F352" s="1">
        <v>2013</v>
      </c>
      <c r="G352" s="6" t="s">
        <v>831</v>
      </c>
      <c r="H352" s="16">
        <v>12</v>
      </c>
      <c r="I352" s="6" t="s">
        <v>654</v>
      </c>
      <c r="J352" s="1"/>
      <c r="K352" s="1">
        <v>2013</v>
      </c>
      <c r="L352" s="6" t="s">
        <v>844</v>
      </c>
      <c r="M352" s="16">
        <v>11</v>
      </c>
      <c r="N352" s="6" t="s">
        <v>646</v>
      </c>
    </row>
    <row r="353" spans="1:14" ht="12.75">
      <c r="A353" s="1">
        <v>2014</v>
      </c>
      <c r="B353" s="6"/>
      <c r="C353" s="2"/>
      <c r="D353" s="6"/>
      <c r="E353" s="1"/>
      <c r="F353" s="1">
        <v>2014</v>
      </c>
      <c r="G353" s="6"/>
      <c r="H353" s="2"/>
      <c r="I353" s="6"/>
      <c r="J353" s="1"/>
      <c r="K353" s="1">
        <v>2014</v>
      </c>
      <c r="L353" s="6"/>
      <c r="M353" s="2"/>
      <c r="N353" s="6"/>
    </row>
    <row r="354" spans="1:14" ht="12.75">
      <c r="A354" s="1">
        <v>2015</v>
      </c>
      <c r="B354" s="6"/>
      <c r="C354" s="2"/>
      <c r="D354" s="6"/>
      <c r="E354" s="1"/>
      <c r="F354" s="1">
        <v>2015</v>
      </c>
      <c r="G354" s="6"/>
      <c r="H354" s="2"/>
      <c r="I354" s="6"/>
      <c r="J354" s="1"/>
      <c r="K354" s="1">
        <v>2015</v>
      </c>
      <c r="L354" s="6"/>
      <c r="M354" s="2"/>
      <c r="N354" s="6"/>
    </row>
    <row r="355" spans="1:14" ht="12.75">
      <c r="A355" s="1">
        <v>2016</v>
      </c>
      <c r="B355" s="6"/>
      <c r="C355" s="2"/>
      <c r="D355" s="6"/>
      <c r="E355" s="1"/>
      <c r="F355" s="1">
        <v>2016</v>
      </c>
      <c r="G355" s="6"/>
      <c r="H355" s="2"/>
      <c r="I355" s="6"/>
      <c r="J355" s="1"/>
      <c r="K355" s="1">
        <v>2016</v>
      </c>
      <c r="L355" s="6"/>
      <c r="M355" s="2"/>
      <c r="N355" s="6"/>
    </row>
    <row r="356" spans="1:14" ht="12.75">
      <c r="A356" s="1">
        <v>2017</v>
      </c>
      <c r="B356" s="6"/>
      <c r="C356" s="2"/>
      <c r="D356" s="6"/>
      <c r="E356" s="1"/>
      <c r="F356" s="1">
        <v>2017</v>
      </c>
      <c r="G356" s="6"/>
      <c r="H356" s="2"/>
      <c r="I356" s="6"/>
      <c r="J356" s="1"/>
      <c r="K356" s="1">
        <v>2017</v>
      </c>
      <c r="L356" s="6"/>
      <c r="M356" s="2"/>
      <c r="N356" s="6"/>
    </row>
    <row r="357" spans="1:14" ht="12.75">
      <c r="A357" s="1">
        <v>2018</v>
      </c>
      <c r="B357" s="6"/>
      <c r="C357" s="2"/>
      <c r="D357" s="6"/>
      <c r="E357" s="1"/>
      <c r="F357" s="1">
        <v>2018</v>
      </c>
      <c r="G357" s="6"/>
      <c r="H357" s="2"/>
      <c r="I357" s="6"/>
      <c r="J357" s="1"/>
      <c r="K357" s="1">
        <v>2018</v>
      </c>
      <c r="L357" s="6"/>
      <c r="M357" s="2"/>
      <c r="N357" s="6"/>
    </row>
    <row r="358" spans="1:14" ht="12.75">
      <c r="A358" s="1">
        <v>2019</v>
      </c>
      <c r="B358" s="6"/>
      <c r="C358" s="2"/>
      <c r="D358" s="6"/>
      <c r="E358" s="1"/>
      <c r="F358" s="1">
        <v>2019</v>
      </c>
      <c r="G358" s="6"/>
      <c r="H358" s="2"/>
      <c r="I358" s="6"/>
      <c r="J358" s="1"/>
      <c r="K358" s="1">
        <v>2019</v>
      </c>
      <c r="L358" s="6"/>
      <c r="M358" s="2"/>
      <c r="N358" s="6"/>
    </row>
    <row r="359" spans="1:14" ht="12.75">
      <c r="A359" s="1">
        <v>2020</v>
      </c>
      <c r="B359" s="6"/>
      <c r="C359" s="2"/>
      <c r="D359" s="6"/>
      <c r="E359" s="1"/>
      <c r="F359" s="1">
        <v>2020</v>
      </c>
      <c r="G359" s="6"/>
      <c r="H359" s="2"/>
      <c r="I359" s="6"/>
      <c r="J359" s="1"/>
      <c r="K359" s="1">
        <v>2020</v>
      </c>
      <c r="L359" s="6"/>
      <c r="M359" s="2"/>
      <c r="N359" s="6"/>
    </row>
    <row r="360" spans="1:14" ht="12.75">
      <c r="A360" s="4">
        <v>2021</v>
      </c>
      <c r="B360" s="7"/>
      <c r="C360" s="12"/>
      <c r="D360" s="7"/>
      <c r="E360" s="4"/>
      <c r="F360" s="4">
        <v>2021</v>
      </c>
      <c r="G360" s="7"/>
      <c r="H360" s="12"/>
      <c r="I360" s="7"/>
      <c r="J360" s="4"/>
      <c r="K360" s="4">
        <v>2021</v>
      </c>
      <c r="L360" s="7"/>
      <c r="M360" s="12"/>
      <c r="N360" s="7"/>
    </row>
    <row r="361" spans="1:14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ht="12.75">
      <c r="A372" s="2"/>
      <c r="B372" s="2" t="s">
        <v>839</v>
      </c>
      <c r="C372" s="2" t="s">
        <v>842</v>
      </c>
      <c r="D372" s="2">
        <v>2012</v>
      </c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ht="12.75">
      <c r="A374" s="2"/>
      <c r="B374" s="15">
        <v>130</v>
      </c>
      <c r="C374" s="2"/>
      <c r="D374" s="2"/>
      <c r="E374" s="2"/>
      <c r="F374" s="2"/>
      <c r="G374" s="15">
        <v>130</v>
      </c>
      <c r="H374" s="2"/>
      <c r="I374" s="2"/>
      <c r="J374" s="2"/>
      <c r="K374" s="2"/>
      <c r="L374" s="15">
        <v>130</v>
      </c>
      <c r="M374" s="2"/>
      <c r="N374" s="2"/>
    </row>
    <row r="375" spans="2:12" ht="12.75">
      <c r="B375" s="14" t="s">
        <v>749</v>
      </c>
      <c r="G375" s="14" t="s">
        <v>750</v>
      </c>
      <c r="L375" s="14" t="s">
        <v>751</v>
      </c>
    </row>
    <row r="377" spans="1:14" ht="12.75">
      <c r="A377" s="8" t="s">
        <v>655</v>
      </c>
      <c r="B377" s="9" t="s">
        <v>656</v>
      </c>
      <c r="C377" s="13" t="s">
        <v>657</v>
      </c>
      <c r="D377" s="9" t="s">
        <v>658</v>
      </c>
      <c r="E377" s="8"/>
      <c r="F377" s="8" t="s">
        <v>655</v>
      </c>
      <c r="G377" s="9" t="s">
        <v>656</v>
      </c>
      <c r="H377" s="13" t="s">
        <v>657</v>
      </c>
      <c r="I377" s="9" t="s">
        <v>658</v>
      </c>
      <c r="J377" s="2"/>
      <c r="K377" s="8" t="s">
        <v>655</v>
      </c>
      <c r="L377" s="9" t="s">
        <v>656</v>
      </c>
      <c r="M377" s="13" t="s">
        <v>657</v>
      </c>
      <c r="N377" s="9" t="s">
        <v>658</v>
      </c>
    </row>
    <row r="378" spans="1:14" ht="12.75">
      <c r="A378" s="1">
        <v>1998</v>
      </c>
      <c r="B378" s="6" t="s">
        <v>304</v>
      </c>
      <c r="C378" s="2"/>
      <c r="D378" s="6" t="s">
        <v>645</v>
      </c>
      <c r="E378" s="1"/>
      <c r="F378" s="1">
        <v>1998</v>
      </c>
      <c r="G378" s="6" t="s">
        <v>404</v>
      </c>
      <c r="H378" s="2"/>
      <c r="I378" s="6" t="s">
        <v>653</v>
      </c>
      <c r="J378" s="2"/>
      <c r="K378" s="1">
        <v>1998</v>
      </c>
      <c r="L378" s="6" t="s">
        <v>685</v>
      </c>
      <c r="M378" s="2"/>
      <c r="N378" s="6" t="s">
        <v>646</v>
      </c>
    </row>
    <row r="379" spans="1:14" ht="12.75">
      <c r="A379" s="1">
        <v>1999</v>
      </c>
      <c r="B379" s="6" t="s">
        <v>713</v>
      </c>
      <c r="C379" s="2"/>
      <c r="D379" s="6" t="s">
        <v>653</v>
      </c>
      <c r="E379" s="1"/>
      <c r="F379" s="1">
        <v>1999</v>
      </c>
      <c r="G379" s="6" t="s">
        <v>405</v>
      </c>
      <c r="H379" s="2"/>
      <c r="I379" s="6" t="s">
        <v>648</v>
      </c>
      <c r="J379" s="2"/>
      <c r="K379" s="1">
        <v>1999</v>
      </c>
      <c r="L379" s="6" t="s">
        <v>686</v>
      </c>
      <c r="M379" s="2"/>
      <c r="N379" s="6" t="s">
        <v>505</v>
      </c>
    </row>
    <row r="380" spans="1:14" ht="12.75">
      <c r="A380" s="1">
        <v>2000</v>
      </c>
      <c r="B380" s="6" t="s">
        <v>714</v>
      </c>
      <c r="C380" s="2"/>
      <c r="D380" s="6" t="s">
        <v>476</v>
      </c>
      <c r="E380" s="1"/>
      <c r="F380" s="1">
        <v>2000</v>
      </c>
      <c r="G380" s="6" t="s">
        <v>77</v>
      </c>
      <c r="H380" s="2"/>
      <c r="I380" s="6" t="s">
        <v>505</v>
      </c>
      <c r="J380" s="2"/>
      <c r="K380" s="1">
        <v>2000</v>
      </c>
      <c r="L380" s="6" t="s">
        <v>764</v>
      </c>
      <c r="M380" s="2"/>
      <c r="N380" s="6" t="s">
        <v>653</v>
      </c>
    </row>
    <row r="381" spans="1:14" ht="12.75">
      <c r="A381" s="1">
        <v>2001</v>
      </c>
      <c r="B381" s="6" t="s">
        <v>78</v>
      </c>
      <c r="C381" s="2"/>
      <c r="D381" s="6" t="s">
        <v>476</v>
      </c>
      <c r="E381" s="1"/>
      <c r="F381" s="1">
        <v>2001</v>
      </c>
      <c r="G381" s="6" t="s">
        <v>613</v>
      </c>
      <c r="H381" s="2"/>
      <c r="I381" s="6" t="s">
        <v>505</v>
      </c>
      <c r="J381" s="2"/>
      <c r="K381" s="1">
        <v>2001</v>
      </c>
      <c r="L381" s="6" t="s">
        <v>687</v>
      </c>
      <c r="M381" s="2"/>
      <c r="N381" s="6" t="s">
        <v>505</v>
      </c>
    </row>
    <row r="382" spans="1:14" ht="12.75">
      <c r="A382" s="1">
        <v>2002</v>
      </c>
      <c r="B382" s="6" t="s">
        <v>715</v>
      </c>
      <c r="C382" s="2"/>
      <c r="D382" s="6" t="s">
        <v>505</v>
      </c>
      <c r="E382" s="1"/>
      <c r="F382" s="1">
        <v>2002</v>
      </c>
      <c r="G382" s="6" t="s">
        <v>741</v>
      </c>
      <c r="H382" s="2"/>
      <c r="I382" s="6" t="s">
        <v>653</v>
      </c>
      <c r="J382" s="2"/>
      <c r="K382" s="1">
        <v>2002</v>
      </c>
      <c r="L382" s="6" t="s">
        <v>688</v>
      </c>
      <c r="M382" s="2"/>
      <c r="N382" s="6" t="s">
        <v>646</v>
      </c>
    </row>
    <row r="383" spans="1:14" ht="12.75">
      <c r="A383" s="1">
        <v>2003</v>
      </c>
      <c r="B383" s="6" t="s">
        <v>716</v>
      </c>
      <c r="C383" s="2">
        <v>10</v>
      </c>
      <c r="D383" s="6" t="s">
        <v>649</v>
      </c>
      <c r="E383" s="1"/>
      <c r="F383" s="1">
        <v>2003</v>
      </c>
      <c r="G383" s="6" t="s">
        <v>742</v>
      </c>
      <c r="H383" s="2">
        <v>9</v>
      </c>
      <c r="I383" s="6" t="s">
        <v>647</v>
      </c>
      <c r="J383" s="2"/>
      <c r="K383" s="1">
        <v>2003</v>
      </c>
      <c r="L383" s="6" t="s">
        <v>313</v>
      </c>
      <c r="M383" s="2">
        <v>10</v>
      </c>
      <c r="N383" s="6" t="s">
        <v>505</v>
      </c>
    </row>
    <row r="384" spans="1:14" ht="12.75">
      <c r="A384" s="1">
        <v>2004</v>
      </c>
      <c r="B384" s="6" t="s">
        <v>614</v>
      </c>
      <c r="C384" s="2">
        <v>12</v>
      </c>
      <c r="D384" s="6" t="s">
        <v>504</v>
      </c>
      <c r="E384" s="1"/>
      <c r="F384" s="1">
        <v>2004</v>
      </c>
      <c r="G384" s="6" t="s">
        <v>681</v>
      </c>
      <c r="H384" s="2">
        <v>10</v>
      </c>
      <c r="I384" s="6" t="s">
        <v>646</v>
      </c>
      <c r="J384" s="2"/>
      <c r="K384" s="1">
        <v>2004</v>
      </c>
      <c r="L384" s="6" t="s">
        <v>770</v>
      </c>
      <c r="M384" s="2">
        <v>10</v>
      </c>
      <c r="N384" s="6" t="s">
        <v>654</v>
      </c>
    </row>
    <row r="385" spans="1:14" ht="12.75">
      <c r="A385" s="1">
        <v>2005</v>
      </c>
      <c r="B385" s="6" t="s">
        <v>717</v>
      </c>
      <c r="C385" s="2"/>
      <c r="D385" s="6" t="s">
        <v>648</v>
      </c>
      <c r="E385" s="1"/>
      <c r="F385" s="1">
        <v>2005</v>
      </c>
      <c r="G385" s="6" t="s">
        <v>682</v>
      </c>
      <c r="H385" s="2"/>
      <c r="I385" s="6" t="s">
        <v>653</v>
      </c>
      <c r="J385" s="2"/>
      <c r="K385" s="1">
        <v>2005</v>
      </c>
      <c r="L385" s="6" t="s">
        <v>689</v>
      </c>
      <c r="M385" s="2"/>
      <c r="N385" s="6" t="s">
        <v>654</v>
      </c>
    </row>
    <row r="386" spans="1:14" ht="12.75">
      <c r="A386" s="1">
        <v>2006</v>
      </c>
      <c r="B386" s="6" t="s">
        <v>303</v>
      </c>
      <c r="C386" s="2">
        <v>11</v>
      </c>
      <c r="D386" s="6" t="s">
        <v>654</v>
      </c>
      <c r="E386" s="1"/>
      <c r="F386" s="1">
        <v>2006</v>
      </c>
      <c r="G386" s="6" t="s">
        <v>622</v>
      </c>
      <c r="H386" s="2">
        <v>12</v>
      </c>
      <c r="I386" s="6" t="s">
        <v>649</v>
      </c>
      <c r="J386" s="2"/>
      <c r="K386" s="1">
        <v>2006</v>
      </c>
      <c r="L386" s="6" t="s">
        <v>307</v>
      </c>
      <c r="M386" s="2">
        <v>11</v>
      </c>
      <c r="N386" s="6" t="s">
        <v>505</v>
      </c>
    </row>
    <row r="387" spans="1:14" ht="12.75">
      <c r="A387" s="1">
        <v>2007</v>
      </c>
      <c r="B387" s="6" t="s">
        <v>718</v>
      </c>
      <c r="C387" s="16">
        <v>11</v>
      </c>
      <c r="D387" s="6" t="s">
        <v>649</v>
      </c>
      <c r="E387" s="1"/>
      <c r="F387" s="1">
        <v>2007</v>
      </c>
      <c r="G387" s="6" t="s">
        <v>307</v>
      </c>
      <c r="H387" s="16">
        <v>12</v>
      </c>
      <c r="I387" s="6" t="s">
        <v>505</v>
      </c>
      <c r="J387" s="2"/>
      <c r="K387" s="1">
        <v>2007</v>
      </c>
      <c r="L387" s="6" t="s">
        <v>690</v>
      </c>
      <c r="M387" s="16">
        <v>10</v>
      </c>
      <c r="N387" s="6" t="s">
        <v>647</v>
      </c>
    </row>
    <row r="388" spans="1:14" ht="12.75">
      <c r="A388" s="1">
        <v>2008</v>
      </c>
      <c r="B388" s="6" t="s">
        <v>617</v>
      </c>
      <c r="C388" s="16">
        <v>10</v>
      </c>
      <c r="D388" s="6" t="s">
        <v>504</v>
      </c>
      <c r="E388" s="1"/>
      <c r="F388" s="1">
        <v>2008</v>
      </c>
      <c r="G388" s="6" t="s">
        <v>534</v>
      </c>
      <c r="H388" s="16">
        <v>12</v>
      </c>
      <c r="I388" s="6" t="s">
        <v>648</v>
      </c>
      <c r="J388" s="2"/>
      <c r="K388" s="1">
        <v>2008</v>
      </c>
      <c r="L388" s="6" t="s">
        <v>309</v>
      </c>
      <c r="M388" s="16">
        <v>11</v>
      </c>
      <c r="N388" s="6" t="s">
        <v>646</v>
      </c>
    </row>
    <row r="389" spans="1:14" ht="12.75">
      <c r="A389" s="1">
        <v>2009</v>
      </c>
      <c r="B389" s="6" t="s">
        <v>618</v>
      </c>
      <c r="C389" s="16">
        <v>11</v>
      </c>
      <c r="D389" s="6" t="s">
        <v>504</v>
      </c>
      <c r="E389" s="1"/>
      <c r="F389" s="1">
        <v>2009</v>
      </c>
      <c r="G389" s="6" t="s">
        <v>683</v>
      </c>
      <c r="H389" s="16">
        <v>12</v>
      </c>
      <c r="I389" s="6" t="s">
        <v>645</v>
      </c>
      <c r="J389" s="2"/>
      <c r="K389" s="1">
        <v>2009</v>
      </c>
      <c r="L389" s="6" t="s">
        <v>691</v>
      </c>
      <c r="M389" s="16">
        <v>11</v>
      </c>
      <c r="N389" s="6" t="s">
        <v>647</v>
      </c>
    </row>
    <row r="390" spans="1:14" ht="12.75">
      <c r="A390" s="1">
        <v>2010</v>
      </c>
      <c r="B390" s="6" t="s">
        <v>719</v>
      </c>
      <c r="C390" s="16">
        <v>11</v>
      </c>
      <c r="D390" s="6" t="s">
        <v>653</v>
      </c>
      <c r="E390" s="1"/>
      <c r="F390" s="1">
        <v>2010</v>
      </c>
      <c r="G390" s="6" t="s">
        <v>684</v>
      </c>
      <c r="H390" s="16">
        <v>11</v>
      </c>
      <c r="I390" s="6" t="s">
        <v>654</v>
      </c>
      <c r="J390" s="2"/>
      <c r="K390" s="1">
        <v>2010</v>
      </c>
      <c r="L390" s="6" t="s">
        <v>692</v>
      </c>
      <c r="M390" s="16">
        <v>10</v>
      </c>
      <c r="N390" s="6" t="s">
        <v>648</v>
      </c>
    </row>
    <row r="391" spans="1:14" ht="12.75">
      <c r="A391" s="1">
        <v>2011</v>
      </c>
      <c r="B391" s="6" t="s">
        <v>843</v>
      </c>
      <c r="C391" s="16">
        <v>11</v>
      </c>
      <c r="D391" s="6" t="s">
        <v>646</v>
      </c>
      <c r="E391" s="1"/>
      <c r="F391" s="1">
        <v>2011</v>
      </c>
      <c r="G391" s="6" t="s">
        <v>692</v>
      </c>
      <c r="H391" s="16">
        <v>11</v>
      </c>
      <c r="I391" s="6" t="s">
        <v>648</v>
      </c>
      <c r="J391" s="2"/>
      <c r="K391" s="1">
        <v>2011</v>
      </c>
      <c r="L391" s="6" t="s">
        <v>845</v>
      </c>
      <c r="M391" s="16">
        <v>11</v>
      </c>
      <c r="N391" s="6" t="s">
        <v>653</v>
      </c>
    </row>
    <row r="392" spans="1:14" ht="12.75">
      <c r="A392" s="1">
        <v>2012</v>
      </c>
      <c r="B392" s="6" t="s">
        <v>841</v>
      </c>
      <c r="C392" s="16">
        <v>11</v>
      </c>
      <c r="D392" s="6" t="s">
        <v>647</v>
      </c>
      <c r="E392" s="1"/>
      <c r="F392" s="1">
        <v>2012</v>
      </c>
      <c r="G392" s="6" t="s">
        <v>844</v>
      </c>
      <c r="H392" s="16">
        <v>10</v>
      </c>
      <c r="I392" s="6" t="s">
        <v>646</v>
      </c>
      <c r="J392" s="2"/>
      <c r="K392" s="1">
        <v>2012</v>
      </c>
      <c r="L392" s="6" t="s">
        <v>846</v>
      </c>
      <c r="M392" s="16">
        <v>10</v>
      </c>
      <c r="N392" s="6" t="s">
        <v>654</v>
      </c>
    </row>
    <row r="393" spans="1:14" ht="12.75">
      <c r="A393" s="1">
        <v>2013</v>
      </c>
      <c r="B393" s="6" t="s">
        <v>957</v>
      </c>
      <c r="C393" s="16">
        <v>11</v>
      </c>
      <c r="D393" s="6" t="s">
        <v>653</v>
      </c>
      <c r="E393" s="1"/>
      <c r="F393" s="1">
        <v>2013</v>
      </c>
      <c r="G393" s="6" t="s">
        <v>830</v>
      </c>
      <c r="H393" s="16">
        <v>12</v>
      </c>
      <c r="I393" s="6" t="s">
        <v>505</v>
      </c>
      <c r="J393" s="2"/>
      <c r="K393" s="1">
        <v>2013</v>
      </c>
      <c r="L393" s="6" t="s">
        <v>471</v>
      </c>
      <c r="M393" s="2"/>
      <c r="N393" s="6"/>
    </row>
    <row r="394" spans="1:14" ht="12.75">
      <c r="A394" s="1">
        <v>2014</v>
      </c>
      <c r="B394" s="6"/>
      <c r="C394" s="2"/>
      <c r="D394" s="6"/>
      <c r="E394" s="1"/>
      <c r="F394" s="1">
        <v>2014</v>
      </c>
      <c r="G394" s="6"/>
      <c r="H394" s="2"/>
      <c r="I394" s="6"/>
      <c r="J394" s="2"/>
      <c r="K394" s="1">
        <v>2014</v>
      </c>
      <c r="L394" s="6"/>
      <c r="M394" s="2"/>
      <c r="N394" s="6"/>
    </row>
    <row r="395" spans="1:14" ht="12.75">
      <c r="A395" s="1">
        <v>2015</v>
      </c>
      <c r="B395" s="6"/>
      <c r="C395" s="2"/>
      <c r="D395" s="6"/>
      <c r="E395" s="1"/>
      <c r="F395" s="1">
        <v>2015</v>
      </c>
      <c r="G395" s="6"/>
      <c r="H395" s="2"/>
      <c r="I395" s="6"/>
      <c r="J395" s="2"/>
      <c r="K395" s="1">
        <v>2015</v>
      </c>
      <c r="L395" s="6"/>
      <c r="M395" s="2"/>
      <c r="N395" s="6"/>
    </row>
    <row r="396" spans="1:14" ht="12.75">
      <c r="A396" s="1">
        <v>2016</v>
      </c>
      <c r="B396" s="6"/>
      <c r="C396" s="2"/>
      <c r="D396" s="6"/>
      <c r="E396" s="1"/>
      <c r="F396" s="1">
        <v>2016</v>
      </c>
      <c r="G396" s="6"/>
      <c r="H396" s="2"/>
      <c r="I396" s="6"/>
      <c r="J396" s="2"/>
      <c r="K396" s="1">
        <v>2016</v>
      </c>
      <c r="L396" s="6"/>
      <c r="M396" s="2"/>
      <c r="N396" s="6"/>
    </row>
    <row r="397" spans="1:14" ht="12.75">
      <c r="A397" s="1">
        <v>2017</v>
      </c>
      <c r="B397" s="6"/>
      <c r="C397" s="2"/>
      <c r="D397" s="6"/>
      <c r="E397" s="1"/>
      <c r="F397" s="1">
        <v>2017</v>
      </c>
      <c r="G397" s="6"/>
      <c r="H397" s="2"/>
      <c r="I397" s="6"/>
      <c r="J397" s="2"/>
      <c r="K397" s="1">
        <v>2017</v>
      </c>
      <c r="L397" s="6"/>
      <c r="M397" s="2"/>
      <c r="N397" s="6"/>
    </row>
    <row r="398" spans="1:14" ht="12.75">
      <c r="A398" s="1">
        <v>2018</v>
      </c>
      <c r="B398" s="6"/>
      <c r="C398" s="2"/>
      <c r="D398" s="6"/>
      <c r="E398" s="1"/>
      <c r="F398" s="1">
        <v>2018</v>
      </c>
      <c r="G398" s="6"/>
      <c r="H398" s="2"/>
      <c r="I398" s="6"/>
      <c r="J398" s="2"/>
      <c r="K398" s="1">
        <v>2018</v>
      </c>
      <c r="L398" s="6"/>
      <c r="M398" s="2"/>
      <c r="N398" s="6"/>
    </row>
    <row r="399" spans="1:14" ht="12.75">
      <c r="A399" s="1">
        <v>2019</v>
      </c>
      <c r="B399" s="6"/>
      <c r="C399" s="2"/>
      <c r="D399" s="6"/>
      <c r="E399" s="1"/>
      <c r="F399" s="1">
        <v>2019</v>
      </c>
      <c r="G399" s="6"/>
      <c r="H399" s="2"/>
      <c r="I399" s="6"/>
      <c r="J399" s="2"/>
      <c r="K399" s="1">
        <v>2019</v>
      </c>
      <c r="L399" s="6"/>
      <c r="M399" s="2"/>
      <c r="N399" s="6"/>
    </row>
    <row r="400" spans="1:14" ht="12.75">
      <c r="A400" s="1">
        <v>2020</v>
      </c>
      <c r="B400" s="6"/>
      <c r="C400" s="2"/>
      <c r="D400" s="6"/>
      <c r="E400" s="1"/>
      <c r="F400" s="1">
        <v>2020</v>
      </c>
      <c r="G400" s="6"/>
      <c r="H400" s="2"/>
      <c r="I400" s="6"/>
      <c r="J400" s="2"/>
      <c r="K400" s="1">
        <v>2020</v>
      </c>
      <c r="L400" s="6"/>
      <c r="M400" s="2"/>
      <c r="N400" s="6"/>
    </row>
    <row r="401" spans="1:14" ht="12.75">
      <c r="A401" s="4">
        <v>2021</v>
      </c>
      <c r="B401" s="7"/>
      <c r="C401" s="12"/>
      <c r="D401" s="7"/>
      <c r="E401" s="4"/>
      <c r="F401" s="4">
        <v>2021</v>
      </c>
      <c r="G401" s="7"/>
      <c r="H401" s="12"/>
      <c r="I401" s="7"/>
      <c r="J401" s="2"/>
      <c r="K401" s="4">
        <v>2021</v>
      </c>
      <c r="L401" s="7"/>
      <c r="M401" s="12"/>
      <c r="N401" s="7"/>
    </row>
    <row r="411" ht="12.75">
      <c r="C411" t="s">
        <v>745</v>
      </c>
    </row>
    <row r="412" ht="12.75">
      <c r="E412" t="s">
        <v>501</v>
      </c>
    </row>
    <row r="413" spans="2:4" ht="12.75">
      <c r="B413" t="s">
        <v>847</v>
      </c>
      <c r="C413" t="s">
        <v>816</v>
      </c>
      <c r="D413">
        <v>2012</v>
      </c>
    </row>
    <row r="415" spans="2:12" ht="12.75">
      <c r="B415" s="14">
        <v>135</v>
      </c>
      <c r="G415" s="14">
        <v>135</v>
      </c>
      <c r="L415" s="14">
        <v>135</v>
      </c>
    </row>
    <row r="416" spans="2:12" ht="12.75">
      <c r="B416" s="14" t="s">
        <v>746</v>
      </c>
      <c r="G416" s="14" t="s">
        <v>747</v>
      </c>
      <c r="L416" s="14" t="s">
        <v>748</v>
      </c>
    </row>
    <row r="418" spans="1:14" ht="12.75">
      <c r="A418" s="8" t="s">
        <v>655</v>
      </c>
      <c r="B418" s="9" t="s">
        <v>656</v>
      </c>
      <c r="C418" s="13" t="s">
        <v>657</v>
      </c>
      <c r="D418" s="9" t="s">
        <v>658</v>
      </c>
      <c r="E418" s="8"/>
      <c r="F418" s="8" t="s">
        <v>655</v>
      </c>
      <c r="G418" s="9" t="s">
        <v>656</v>
      </c>
      <c r="H418" s="13" t="s">
        <v>657</v>
      </c>
      <c r="I418" s="9" t="s">
        <v>658</v>
      </c>
      <c r="J418" s="8"/>
      <c r="K418" s="8" t="s">
        <v>655</v>
      </c>
      <c r="L418" s="9" t="s">
        <v>656</v>
      </c>
      <c r="M418" s="13" t="s">
        <v>657</v>
      </c>
      <c r="N418" s="9" t="s">
        <v>658</v>
      </c>
    </row>
    <row r="419" spans="1:14" ht="12.75">
      <c r="A419" s="1">
        <v>1998</v>
      </c>
      <c r="B419" s="6" t="s">
        <v>627</v>
      </c>
      <c r="C419" s="2">
        <v>12</v>
      </c>
      <c r="D419" s="6" t="s">
        <v>646</v>
      </c>
      <c r="E419" s="1"/>
      <c r="F419" s="1">
        <v>1998</v>
      </c>
      <c r="G419" s="6" t="s">
        <v>740</v>
      </c>
      <c r="H419" s="2"/>
      <c r="I419" s="6" t="s">
        <v>647</v>
      </c>
      <c r="J419" s="1"/>
      <c r="K419" s="1">
        <v>1998</v>
      </c>
      <c r="L419" s="6" t="s">
        <v>599</v>
      </c>
      <c r="M419" s="2"/>
      <c r="N419" s="6" t="s">
        <v>653</v>
      </c>
    </row>
    <row r="420" spans="1:14" ht="12.75">
      <c r="A420" s="1">
        <v>1999</v>
      </c>
      <c r="B420" s="6" t="s">
        <v>628</v>
      </c>
      <c r="C420" s="2">
        <v>10</v>
      </c>
      <c r="D420" s="6" t="s">
        <v>648</v>
      </c>
      <c r="E420" s="1"/>
      <c r="F420" s="1">
        <v>1999</v>
      </c>
      <c r="G420" s="6" t="s">
        <v>535</v>
      </c>
      <c r="H420" s="2"/>
      <c r="I420" s="6" t="s">
        <v>647</v>
      </c>
      <c r="J420" s="1"/>
      <c r="K420" s="1">
        <v>1999</v>
      </c>
      <c r="L420" s="6" t="s">
        <v>558</v>
      </c>
      <c r="M420" s="2"/>
      <c r="N420" s="6" t="s">
        <v>646</v>
      </c>
    </row>
    <row r="421" spans="1:14" ht="12.75">
      <c r="A421" s="1">
        <v>2000</v>
      </c>
      <c r="B421" s="6" t="s">
        <v>522</v>
      </c>
      <c r="C421" s="2">
        <v>11</v>
      </c>
      <c r="D421" s="6" t="s">
        <v>649</v>
      </c>
      <c r="E421" s="1"/>
      <c r="F421" s="1">
        <v>2000</v>
      </c>
      <c r="G421" s="6" t="s">
        <v>576</v>
      </c>
      <c r="H421" s="2"/>
      <c r="I421" s="6" t="s">
        <v>645</v>
      </c>
      <c r="J421" s="1"/>
      <c r="K421" s="1">
        <v>2000</v>
      </c>
      <c r="L421" s="6" t="s">
        <v>558</v>
      </c>
      <c r="M421" s="2"/>
      <c r="N421" s="6" t="s">
        <v>646</v>
      </c>
    </row>
    <row r="422" spans="1:14" ht="12.75">
      <c r="A422" s="1">
        <v>2001</v>
      </c>
      <c r="B422" s="6" t="s">
        <v>772</v>
      </c>
      <c r="C422" s="16">
        <v>10</v>
      </c>
      <c r="D422" s="6" t="s">
        <v>645</v>
      </c>
      <c r="E422" s="1"/>
      <c r="F422" s="1">
        <v>2001</v>
      </c>
      <c r="G422" s="6" t="s">
        <v>77</v>
      </c>
      <c r="H422" s="2"/>
      <c r="I422" s="6" t="s">
        <v>505</v>
      </c>
      <c r="J422" s="1"/>
      <c r="K422" s="1">
        <v>2001</v>
      </c>
      <c r="L422" s="6" t="s">
        <v>738</v>
      </c>
      <c r="M422" s="2"/>
      <c r="N422" s="6" t="s">
        <v>646</v>
      </c>
    </row>
    <row r="423" spans="1:14" ht="12.75">
      <c r="A423" s="1">
        <v>2002</v>
      </c>
      <c r="B423" s="6" t="s">
        <v>531</v>
      </c>
      <c r="C423" s="16">
        <v>10</v>
      </c>
      <c r="D423" s="6" t="s">
        <v>645</v>
      </c>
      <c r="E423" s="1"/>
      <c r="F423" s="1">
        <v>2002</v>
      </c>
      <c r="G423" s="6" t="s">
        <v>738</v>
      </c>
      <c r="H423" s="2"/>
      <c r="I423" s="6" t="s">
        <v>646</v>
      </c>
      <c r="J423" s="1"/>
      <c r="K423" s="1">
        <v>2002</v>
      </c>
      <c r="L423" s="6" t="s">
        <v>524</v>
      </c>
      <c r="M423" s="2"/>
      <c r="N423" s="6" t="s">
        <v>647</v>
      </c>
    </row>
    <row r="424" spans="1:14" ht="12.75">
      <c r="A424" s="1">
        <v>2003</v>
      </c>
      <c r="B424" s="6" t="s">
        <v>70</v>
      </c>
      <c r="C424" s="16">
        <v>11</v>
      </c>
      <c r="D424" s="6" t="s">
        <v>649</v>
      </c>
      <c r="E424" s="1"/>
      <c r="F424" s="1">
        <v>2003</v>
      </c>
      <c r="G424" s="6" t="s">
        <v>524</v>
      </c>
      <c r="H424" s="2">
        <v>12</v>
      </c>
      <c r="I424" s="6" t="s">
        <v>647</v>
      </c>
      <c r="J424" s="1"/>
      <c r="K424" s="1">
        <v>2003</v>
      </c>
      <c r="L424" s="6" t="s">
        <v>355</v>
      </c>
      <c r="M424" s="2">
        <v>11</v>
      </c>
      <c r="N424" s="6" t="s">
        <v>504</v>
      </c>
    </row>
    <row r="425" spans="1:14" ht="12.75">
      <c r="A425" s="1">
        <v>2004</v>
      </c>
      <c r="B425" s="6" t="s">
        <v>758</v>
      </c>
      <c r="C425" s="16">
        <v>12</v>
      </c>
      <c r="D425" s="6" t="s">
        <v>645</v>
      </c>
      <c r="E425" s="1"/>
      <c r="F425" s="1">
        <v>2004</v>
      </c>
      <c r="G425" s="6" t="s">
        <v>507</v>
      </c>
      <c r="H425" s="2">
        <v>12</v>
      </c>
      <c r="I425" s="6" t="s">
        <v>653</v>
      </c>
      <c r="J425" s="1"/>
      <c r="K425" s="1">
        <v>2004</v>
      </c>
      <c r="L425" s="6" t="s">
        <v>559</v>
      </c>
      <c r="M425" s="2">
        <v>11</v>
      </c>
      <c r="N425" s="6" t="s">
        <v>646</v>
      </c>
    </row>
    <row r="426" spans="1:14" ht="12.75">
      <c r="A426" s="1">
        <v>2005</v>
      </c>
      <c r="B426" s="6" t="s">
        <v>787</v>
      </c>
      <c r="C426" s="2"/>
      <c r="D426" s="6" t="s">
        <v>645</v>
      </c>
      <c r="E426" s="1"/>
      <c r="F426" s="1">
        <v>2005</v>
      </c>
      <c r="G426" s="6" t="s">
        <v>759</v>
      </c>
      <c r="H426" s="2"/>
      <c r="I426" s="6" t="s">
        <v>476</v>
      </c>
      <c r="J426" s="1"/>
      <c r="K426" s="1">
        <v>2005</v>
      </c>
      <c r="L426" s="6" t="s">
        <v>559</v>
      </c>
      <c r="M426" s="2">
        <v>12</v>
      </c>
      <c r="N426" s="6" t="s">
        <v>646</v>
      </c>
    </row>
    <row r="427" spans="1:14" ht="12.75">
      <c r="A427" s="1">
        <v>2006</v>
      </c>
      <c r="B427" s="6" t="s">
        <v>629</v>
      </c>
      <c r="C427" s="16">
        <v>11</v>
      </c>
      <c r="D427" s="6" t="s">
        <v>654</v>
      </c>
      <c r="E427" s="1"/>
      <c r="F427" s="1">
        <v>2006</v>
      </c>
      <c r="G427" s="6" t="s">
        <v>556</v>
      </c>
      <c r="H427" s="2">
        <v>11</v>
      </c>
      <c r="I427" s="6" t="s">
        <v>504</v>
      </c>
      <c r="J427" s="1"/>
      <c r="K427" s="1">
        <v>2006</v>
      </c>
      <c r="L427" s="6" t="s">
        <v>560</v>
      </c>
      <c r="M427" s="2">
        <v>10</v>
      </c>
      <c r="N427" s="6" t="s">
        <v>645</v>
      </c>
    </row>
    <row r="428" spans="1:14" ht="12.75">
      <c r="A428" s="1">
        <v>2007</v>
      </c>
      <c r="B428" s="6" t="s">
        <v>302</v>
      </c>
      <c r="C428" s="16">
        <v>12</v>
      </c>
      <c r="D428" s="6" t="s">
        <v>647</v>
      </c>
      <c r="E428" s="1"/>
      <c r="F428" s="1">
        <v>2007</v>
      </c>
      <c r="G428" s="6" t="s">
        <v>739</v>
      </c>
      <c r="H428" s="16">
        <v>9</v>
      </c>
      <c r="I428" s="6" t="s">
        <v>645</v>
      </c>
      <c r="J428" s="1"/>
      <c r="K428" s="1">
        <v>2007</v>
      </c>
      <c r="L428" s="6" t="s">
        <v>703</v>
      </c>
      <c r="M428" s="16">
        <v>12</v>
      </c>
      <c r="N428" s="6" t="s">
        <v>505</v>
      </c>
    </row>
    <row r="429" spans="1:14" ht="12.75">
      <c r="A429" s="1">
        <v>2008</v>
      </c>
      <c r="B429" s="6" t="s">
        <v>739</v>
      </c>
      <c r="C429" s="16">
        <v>10</v>
      </c>
      <c r="D429" s="6" t="s">
        <v>645</v>
      </c>
      <c r="E429" s="1"/>
      <c r="F429" s="1">
        <v>2008</v>
      </c>
      <c r="G429" s="6" t="s">
        <v>557</v>
      </c>
      <c r="H429" s="16">
        <v>10</v>
      </c>
      <c r="I429" s="6" t="s">
        <v>653</v>
      </c>
      <c r="J429" s="1"/>
      <c r="K429" s="1">
        <v>2008</v>
      </c>
      <c r="L429" s="6" t="s">
        <v>561</v>
      </c>
      <c r="M429" s="16">
        <v>12</v>
      </c>
      <c r="N429" s="6" t="s">
        <v>649</v>
      </c>
    </row>
    <row r="430" spans="1:14" ht="12.75">
      <c r="A430" s="1">
        <v>2009</v>
      </c>
      <c r="B430" s="6" t="s">
        <v>756</v>
      </c>
      <c r="C430" s="16">
        <v>12</v>
      </c>
      <c r="D430" s="6" t="s">
        <v>505</v>
      </c>
      <c r="E430" s="1"/>
      <c r="F430" s="1">
        <v>2009</v>
      </c>
      <c r="G430" s="6" t="s">
        <v>617</v>
      </c>
      <c r="H430" s="16">
        <v>11</v>
      </c>
      <c r="I430" s="6" t="s">
        <v>504</v>
      </c>
      <c r="J430" s="1"/>
      <c r="K430" s="1">
        <v>2009</v>
      </c>
      <c r="L430" s="6" t="s">
        <v>572</v>
      </c>
      <c r="M430" s="16">
        <v>11</v>
      </c>
      <c r="N430" s="6" t="s">
        <v>645</v>
      </c>
    </row>
    <row r="431" spans="1:14" ht="12.75">
      <c r="A431" s="1">
        <v>2010</v>
      </c>
      <c r="B431" s="6" t="s">
        <v>359</v>
      </c>
      <c r="C431" s="16">
        <v>12</v>
      </c>
      <c r="D431" s="6" t="s">
        <v>646</v>
      </c>
      <c r="E431" s="1"/>
      <c r="F431" s="1">
        <v>2010</v>
      </c>
      <c r="G431" s="6" t="s">
        <v>711</v>
      </c>
      <c r="H431" s="16">
        <v>12</v>
      </c>
      <c r="I431" s="6" t="s">
        <v>505</v>
      </c>
      <c r="J431" s="1"/>
      <c r="K431" s="1">
        <v>2010</v>
      </c>
      <c r="L431" s="6" t="s">
        <v>520</v>
      </c>
      <c r="M431" s="16">
        <v>12</v>
      </c>
      <c r="N431" s="6" t="s">
        <v>653</v>
      </c>
    </row>
    <row r="432" spans="1:14" ht="12.75">
      <c r="A432" s="1">
        <v>2011</v>
      </c>
      <c r="B432" s="6" t="s">
        <v>314</v>
      </c>
      <c r="C432" s="16">
        <v>12</v>
      </c>
      <c r="D432" s="6" t="s">
        <v>646</v>
      </c>
      <c r="E432" s="1"/>
      <c r="F432" s="1">
        <v>2011</v>
      </c>
      <c r="G432" s="6" t="s">
        <v>602</v>
      </c>
      <c r="H432" s="16">
        <v>12</v>
      </c>
      <c r="I432" s="6" t="s">
        <v>505</v>
      </c>
      <c r="J432" s="1"/>
      <c r="K432" s="1">
        <v>2011</v>
      </c>
      <c r="L432" s="6" t="s">
        <v>849</v>
      </c>
      <c r="M432" s="16">
        <v>12</v>
      </c>
      <c r="N432" s="6" t="s">
        <v>646</v>
      </c>
    </row>
    <row r="433" spans="1:14" ht="12.75">
      <c r="A433" s="1">
        <v>2012</v>
      </c>
      <c r="B433" s="6" t="s">
        <v>823</v>
      </c>
      <c r="C433" s="16">
        <v>11</v>
      </c>
      <c r="D433" s="6" t="s">
        <v>505</v>
      </c>
      <c r="E433" s="1"/>
      <c r="F433" s="1">
        <v>2012</v>
      </c>
      <c r="G433" s="6" t="s">
        <v>848</v>
      </c>
      <c r="H433" s="16">
        <v>11</v>
      </c>
      <c r="I433" s="6" t="s">
        <v>648</v>
      </c>
      <c r="J433" s="1"/>
      <c r="K433" s="1">
        <v>2012</v>
      </c>
      <c r="L433" s="6" t="s">
        <v>850</v>
      </c>
      <c r="M433" s="16">
        <v>9</v>
      </c>
      <c r="N433" s="6" t="s">
        <v>646</v>
      </c>
    </row>
    <row r="434" spans="1:14" ht="12.75">
      <c r="A434" s="1">
        <v>2013</v>
      </c>
      <c r="B434" s="6" t="s">
        <v>823</v>
      </c>
      <c r="C434" s="16">
        <v>12</v>
      </c>
      <c r="D434" s="6" t="s">
        <v>505</v>
      </c>
      <c r="E434" s="1"/>
      <c r="F434" s="1">
        <v>2013</v>
      </c>
      <c r="G434" s="6" t="s">
        <v>848</v>
      </c>
      <c r="H434" s="16">
        <v>12</v>
      </c>
      <c r="I434" s="6" t="s">
        <v>648</v>
      </c>
      <c r="J434" s="1"/>
      <c r="K434" s="1">
        <v>2013</v>
      </c>
      <c r="L434" s="6" t="s">
        <v>958</v>
      </c>
      <c r="M434" s="16">
        <v>12</v>
      </c>
      <c r="N434" s="6" t="s">
        <v>647</v>
      </c>
    </row>
    <row r="435" spans="1:14" ht="12.75">
      <c r="A435" s="1">
        <v>2014</v>
      </c>
      <c r="B435" s="6"/>
      <c r="C435" s="2"/>
      <c r="D435" s="6"/>
      <c r="E435" s="1"/>
      <c r="F435" s="1">
        <v>2014</v>
      </c>
      <c r="G435" s="6"/>
      <c r="H435" s="2"/>
      <c r="I435" s="6"/>
      <c r="J435" s="1"/>
      <c r="K435" s="1">
        <v>2014</v>
      </c>
      <c r="L435" s="6"/>
      <c r="M435" s="2"/>
      <c r="N435" s="6"/>
    </row>
    <row r="436" spans="1:14" ht="12.75">
      <c r="A436" s="1">
        <v>2015</v>
      </c>
      <c r="B436" s="6"/>
      <c r="C436" s="2"/>
      <c r="D436" s="6"/>
      <c r="E436" s="1"/>
      <c r="F436" s="1">
        <v>2015</v>
      </c>
      <c r="G436" s="6"/>
      <c r="H436" s="2"/>
      <c r="I436" s="6"/>
      <c r="J436" s="1"/>
      <c r="K436" s="1">
        <v>2015</v>
      </c>
      <c r="L436" s="6"/>
      <c r="M436" s="2"/>
      <c r="N436" s="6"/>
    </row>
    <row r="437" spans="1:14" ht="12.75">
      <c r="A437" s="1">
        <v>2016</v>
      </c>
      <c r="B437" s="6"/>
      <c r="C437" s="2"/>
      <c r="D437" s="6"/>
      <c r="E437" s="1"/>
      <c r="F437" s="1">
        <v>2016</v>
      </c>
      <c r="G437" s="6"/>
      <c r="H437" s="2"/>
      <c r="I437" s="6"/>
      <c r="J437" s="1"/>
      <c r="K437" s="1">
        <v>2016</v>
      </c>
      <c r="L437" s="6"/>
      <c r="M437" s="2"/>
      <c r="N437" s="6"/>
    </row>
    <row r="438" spans="1:14" ht="12.75">
      <c r="A438" s="1">
        <v>2017</v>
      </c>
      <c r="B438" s="6"/>
      <c r="C438" s="2"/>
      <c r="D438" s="6"/>
      <c r="E438" s="1"/>
      <c r="F438" s="1">
        <v>2017</v>
      </c>
      <c r="G438" s="6"/>
      <c r="H438" s="2"/>
      <c r="I438" s="6"/>
      <c r="J438" s="1"/>
      <c r="K438" s="1">
        <v>2017</v>
      </c>
      <c r="L438" s="6"/>
      <c r="M438" s="2"/>
      <c r="N438" s="6"/>
    </row>
    <row r="439" spans="1:14" ht="12.75">
      <c r="A439" s="1">
        <v>2018</v>
      </c>
      <c r="B439" s="6"/>
      <c r="C439" s="2"/>
      <c r="D439" s="6"/>
      <c r="E439" s="1"/>
      <c r="F439" s="1">
        <v>2018</v>
      </c>
      <c r="G439" s="6"/>
      <c r="H439" s="2"/>
      <c r="I439" s="6"/>
      <c r="J439" s="1"/>
      <c r="K439" s="1">
        <v>2018</v>
      </c>
      <c r="L439" s="6"/>
      <c r="M439" s="2"/>
      <c r="N439" s="6"/>
    </row>
    <row r="440" spans="1:14" ht="12.75">
      <c r="A440" s="1">
        <v>2019</v>
      </c>
      <c r="B440" s="6"/>
      <c r="C440" s="2"/>
      <c r="D440" s="6"/>
      <c r="E440" s="1"/>
      <c r="F440" s="1">
        <v>2019</v>
      </c>
      <c r="G440" s="6"/>
      <c r="H440" s="2"/>
      <c r="I440" s="6"/>
      <c r="J440" s="1"/>
      <c r="K440" s="1">
        <v>2019</v>
      </c>
      <c r="L440" s="6"/>
      <c r="M440" s="2"/>
      <c r="N440" s="6"/>
    </row>
    <row r="441" spans="1:14" ht="12.75">
      <c r="A441" s="1">
        <v>2020</v>
      </c>
      <c r="B441" s="6"/>
      <c r="C441" s="2"/>
      <c r="D441" s="6"/>
      <c r="E441" s="1"/>
      <c r="F441" s="1">
        <v>2020</v>
      </c>
      <c r="G441" s="6"/>
      <c r="H441" s="2"/>
      <c r="I441" s="6"/>
      <c r="J441" s="1"/>
      <c r="K441" s="1">
        <v>2020</v>
      </c>
      <c r="L441" s="6"/>
      <c r="M441" s="2"/>
      <c r="N441" s="6"/>
    </row>
    <row r="442" spans="1:14" ht="12.75">
      <c r="A442" s="4">
        <v>2021</v>
      </c>
      <c r="B442" s="7"/>
      <c r="C442" s="12"/>
      <c r="D442" s="7"/>
      <c r="E442" s="4"/>
      <c r="F442" s="4">
        <v>2021</v>
      </c>
      <c r="G442" s="7"/>
      <c r="H442" s="12"/>
      <c r="I442" s="7"/>
      <c r="J442" s="4"/>
      <c r="K442" s="4">
        <v>2021</v>
      </c>
      <c r="L442" s="7"/>
      <c r="M442" s="12"/>
      <c r="N442" s="7"/>
    </row>
    <row r="443" spans="1:14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ht="12.75">
      <c r="A454" s="2"/>
      <c r="B454" s="2" t="s">
        <v>847</v>
      </c>
      <c r="C454" s="2" t="s">
        <v>816</v>
      </c>
      <c r="D454" s="2">
        <v>2012</v>
      </c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ht="12.75">
      <c r="A456" s="2"/>
      <c r="B456" s="15">
        <v>135</v>
      </c>
      <c r="C456" s="2"/>
      <c r="D456" s="2"/>
      <c r="E456" s="2"/>
      <c r="F456" s="2"/>
      <c r="G456" s="15">
        <v>135</v>
      </c>
      <c r="H456" s="2"/>
      <c r="I456" s="2"/>
      <c r="J456" s="2"/>
      <c r="K456" s="2"/>
      <c r="L456" s="15">
        <v>135</v>
      </c>
      <c r="M456" s="2"/>
      <c r="N456" s="2"/>
    </row>
    <row r="457" spans="2:12" ht="12.75">
      <c r="B457" s="14" t="s">
        <v>749</v>
      </c>
      <c r="G457" s="14" t="s">
        <v>750</v>
      </c>
      <c r="L457" s="14" t="s">
        <v>751</v>
      </c>
    </row>
    <row r="459" spans="1:14" ht="12.75">
      <c r="A459" s="8" t="s">
        <v>655</v>
      </c>
      <c r="B459" s="9" t="s">
        <v>656</v>
      </c>
      <c r="C459" s="13" t="s">
        <v>657</v>
      </c>
      <c r="D459" s="9" t="s">
        <v>658</v>
      </c>
      <c r="E459" s="8"/>
      <c r="F459" s="8" t="s">
        <v>655</v>
      </c>
      <c r="G459" s="9" t="s">
        <v>656</v>
      </c>
      <c r="H459" s="13" t="s">
        <v>657</v>
      </c>
      <c r="I459" s="9" t="s">
        <v>658</v>
      </c>
      <c r="J459" s="2"/>
      <c r="K459" s="8" t="s">
        <v>655</v>
      </c>
      <c r="L459" s="9" t="s">
        <v>656</v>
      </c>
      <c r="M459" s="13" t="s">
        <v>657</v>
      </c>
      <c r="N459" s="9" t="s">
        <v>658</v>
      </c>
    </row>
    <row r="460" spans="1:14" ht="12.75">
      <c r="A460" s="1">
        <v>1998</v>
      </c>
      <c r="B460" s="6" t="s">
        <v>562</v>
      </c>
      <c r="C460" s="2"/>
      <c r="D460" s="6" t="s">
        <v>648</v>
      </c>
      <c r="E460" s="1"/>
      <c r="F460" s="1">
        <v>1998</v>
      </c>
      <c r="G460" s="6" t="s">
        <v>362</v>
      </c>
      <c r="H460" s="2"/>
      <c r="I460" s="6" t="s">
        <v>505</v>
      </c>
      <c r="J460" s="2"/>
      <c r="K460" s="1">
        <v>1998</v>
      </c>
      <c r="L460" s="6" t="s">
        <v>400</v>
      </c>
      <c r="M460" s="2"/>
      <c r="N460" s="6" t="s">
        <v>476</v>
      </c>
    </row>
    <row r="461" spans="1:14" ht="12.75">
      <c r="A461" s="1">
        <v>1999</v>
      </c>
      <c r="B461" s="6" t="s">
        <v>563</v>
      </c>
      <c r="C461" s="2"/>
      <c r="D461" s="6" t="s">
        <v>645</v>
      </c>
      <c r="E461" s="1"/>
      <c r="F461" s="1">
        <v>1999</v>
      </c>
      <c r="G461" s="6" t="s">
        <v>391</v>
      </c>
      <c r="H461" s="2"/>
      <c r="I461" s="6" t="s">
        <v>504</v>
      </c>
      <c r="J461" s="2"/>
      <c r="K461" s="1">
        <v>1999</v>
      </c>
      <c r="L461" s="6" t="s">
        <v>401</v>
      </c>
      <c r="M461" s="2"/>
      <c r="N461" s="6" t="s">
        <v>649</v>
      </c>
    </row>
    <row r="462" spans="1:14" ht="12.75">
      <c r="A462" s="1">
        <v>2000</v>
      </c>
      <c r="B462" s="6" t="s">
        <v>564</v>
      </c>
      <c r="C462" s="2"/>
      <c r="D462" s="6" t="s">
        <v>648</v>
      </c>
      <c r="E462" s="1"/>
      <c r="F462" s="1">
        <v>2000</v>
      </c>
      <c r="G462" s="6" t="s">
        <v>625</v>
      </c>
      <c r="H462" s="2"/>
      <c r="I462" s="6" t="s">
        <v>505</v>
      </c>
      <c r="J462" s="2"/>
      <c r="K462" s="1">
        <v>2000</v>
      </c>
      <c r="L462" s="6" t="s">
        <v>402</v>
      </c>
      <c r="M462" s="2"/>
      <c r="N462" s="6" t="s">
        <v>653</v>
      </c>
    </row>
    <row r="463" spans="1:14" ht="12.75">
      <c r="A463" s="1">
        <v>2001</v>
      </c>
      <c r="B463" s="6" t="s">
        <v>565</v>
      </c>
      <c r="C463" s="2"/>
      <c r="D463" s="6" t="s">
        <v>649</v>
      </c>
      <c r="E463" s="1"/>
      <c r="F463" s="1">
        <v>2001</v>
      </c>
      <c r="G463" s="6" t="s">
        <v>392</v>
      </c>
      <c r="H463" s="2"/>
      <c r="I463" s="6" t="s">
        <v>653</v>
      </c>
      <c r="J463" s="2"/>
      <c r="K463" s="1">
        <v>2001</v>
      </c>
      <c r="L463" s="6" t="s">
        <v>403</v>
      </c>
      <c r="M463" s="2"/>
      <c r="N463" s="6" t="s">
        <v>476</v>
      </c>
    </row>
    <row r="464" spans="1:14" ht="12.75">
      <c r="A464" s="1">
        <v>2002</v>
      </c>
      <c r="B464" s="6" t="s">
        <v>613</v>
      </c>
      <c r="C464" s="2"/>
      <c r="D464" s="6" t="s">
        <v>505</v>
      </c>
      <c r="E464" s="1"/>
      <c r="F464" s="1">
        <v>2002</v>
      </c>
      <c r="G464" s="6" t="s">
        <v>764</v>
      </c>
      <c r="H464" s="2"/>
      <c r="I464" s="6" t="s">
        <v>653</v>
      </c>
      <c r="J464" s="2"/>
      <c r="K464" s="1">
        <v>2002</v>
      </c>
      <c r="L464" s="6" t="s">
        <v>374</v>
      </c>
      <c r="M464" s="2"/>
      <c r="N464" s="6" t="s">
        <v>648</v>
      </c>
    </row>
    <row r="465" spans="1:14" ht="12.75">
      <c r="A465" s="1">
        <v>2003</v>
      </c>
      <c r="B465" s="6" t="s">
        <v>566</v>
      </c>
      <c r="C465" s="2">
        <v>9</v>
      </c>
      <c r="D465" s="6" t="s">
        <v>653</v>
      </c>
      <c r="E465" s="1"/>
      <c r="F465" s="1">
        <v>2003</v>
      </c>
      <c r="G465" s="6" t="s">
        <v>393</v>
      </c>
      <c r="H465" s="2">
        <v>10</v>
      </c>
      <c r="I465" s="6" t="s">
        <v>648</v>
      </c>
      <c r="J465" s="2"/>
      <c r="K465" s="1">
        <v>2003</v>
      </c>
      <c r="L465" s="6" t="s">
        <v>759</v>
      </c>
      <c r="M465" s="2">
        <v>10</v>
      </c>
      <c r="N465" s="6" t="s">
        <v>476</v>
      </c>
    </row>
    <row r="466" spans="1:14" ht="12.75">
      <c r="A466" s="1">
        <v>2004</v>
      </c>
      <c r="B466" s="6" t="s">
        <v>567</v>
      </c>
      <c r="C466" s="2">
        <v>11</v>
      </c>
      <c r="D466" s="6" t="s">
        <v>505</v>
      </c>
      <c r="E466" s="1"/>
      <c r="F466" s="1">
        <v>2004</v>
      </c>
      <c r="G466" s="6" t="s">
        <v>394</v>
      </c>
      <c r="H466" s="2">
        <v>11</v>
      </c>
      <c r="I466" s="6" t="s">
        <v>649</v>
      </c>
      <c r="J466" s="2"/>
      <c r="K466" s="1">
        <v>2004</v>
      </c>
      <c r="L466" s="6" t="s">
        <v>157</v>
      </c>
      <c r="M466" s="2">
        <v>11</v>
      </c>
      <c r="N466" s="6" t="s">
        <v>504</v>
      </c>
    </row>
    <row r="467" spans="1:14" ht="12.75">
      <c r="A467" s="1">
        <v>2005</v>
      </c>
      <c r="B467" s="6" t="s">
        <v>568</v>
      </c>
      <c r="C467" s="2"/>
      <c r="D467" s="6" t="s">
        <v>653</v>
      </c>
      <c r="E467" s="1"/>
      <c r="F467" s="1">
        <v>2005</v>
      </c>
      <c r="G467" s="6" t="s">
        <v>629</v>
      </c>
      <c r="H467" s="2">
        <v>10</v>
      </c>
      <c r="I467" s="6" t="s">
        <v>654</v>
      </c>
      <c r="J467" s="2"/>
      <c r="K467" s="1">
        <v>2005</v>
      </c>
      <c r="L467" s="6" t="s">
        <v>158</v>
      </c>
      <c r="M467" s="2"/>
      <c r="N467" s="6" t="s">
        <v>649</v>
      </c>
    </row>
    <row r="468" spans="1:14" ht="12.75">
      <c r="A468" s="1">
        <v>2006</v>
      </c>
      <c r="B468" s="6" t="s">
        <v>681</v>
      </c>
      <c r="C468" s="2">
        <v>12</v>
      </c>
      <c r="D468" s="6" t="s">
        <v>646</v>
      </c>
      <c r="E468" s="1"/>
      <c r="F468" s="1">
        <v>2006</v>
      </c>
      <c r="G468" s="6" t="s">
        <v>761</v>
      </c>
      <c r="H468" s="16">
        <v>11</v>
      </c>
      <c r="I468" s="6" t="s">
        <v>653</v>
      </c>
      <c r="J468" s="2"/>
      <c r="K468" s="1">
        <v>2006</v>
      </c>
      <c r="L468" s="6" t="s">
        <v>532</v>
      </c>
      <c r="M468" s="2">
        <v>12</v>
      </c>
      <c r="N468" s="6" t="s">
        <v>476</v>
      </c>
    </row>
    <row r="469" spans="1:14" ht="12.75">
      <c r="A469" s="1">
        <v>2007</v>
      </c>
      <c r="B469" s="6" t="s">
        <v>623</v>
      </c>
      <c r="C469" s="16">
        <v>10</v>
      </c>
      <c r="D469" s="6" t="s">
        <v>504</v>
      </c>
      <c r="E469" s="1"/>
      <c r="F469" s="1">
        <v>2007</v>
      </c>
      <c r="G469" s="6" t="s">
        <v>395</v>
      </c>
      <c r="H469" s="16">
        <v>11</v>
      </c>
      <c r="I469" s="6" t="s">
        <v>649</v>
      </c>
      <c r="J469" s="2"/>
      <c r="K469" s="1">
        <v>2007</v>
      </c>
      <c r="L469" s="6" t="s">
        <v>308</v>
      </c>
      <c r="M469" s="16">
        <v>11</v>
      </c>
      <c r="N469" s="6" t="s">
        <v>476</v>
      </c>
    </row>
    <row r="470" spans="1:14" ht="12.75">
      <c r="A470" s="1">
        <v>2008</v>
      </c>
      <c r="B470" s="6" t="s">
        <v>360</v>
      </c>
      <c r="C470" s="2"/>
      <c r="D470" s="6" t="s">
        <v>648</v>
      </c>
      <c r="E470" s="1"/>
      <c r="F470" s="1">
        <v>2008</v>
      </c>
      <c r="G470" s="6" t="s">
        <v>396</v>
      </c>
      <c r="H470" s="16">
        <v>12</v>
      </c>
      <c r="I470" s="6" t="s">
        <v>476</v>
      </c>
      <c r="J470" s="2"/>
      <c r="K470" s="1">
        <v>2008</v>
      </c>
      <c r="L470" s="6" t="s">
        <v>711</v>
      </c>
      <c r="M470" s="16">
        <v>10</v>
      </c>
      <c r="N470" s="6" t="s">
        <v>505</v>
      </c>
    </row>
    <row r="471" spans="1:14" ht="12.75">
      <c r="A471" s="1">
        <v>2009</v>
      </c>
      <c r="B471" s="6" t="s">
        <v>361</v>
      </c>
      <c r="C471" s="16">
        <v>11</v>
      </c>
      <c r="D471" s="6" t="s">
        <v>647</v>
      </c>
      <c r="E471" s="1"/>
      <c r="F471" s="1">
        <v>2009</v>
      </c>
      <c r="G471" s="6" t="s">
        <v>397</v>
      </c>
      <c r="H471" s="16">
        <v>10</v>
      </c>
      <c r="I471" s="6" t="s">
        <v>646</v>
      </c>
      <c r="J471" s="2"/>
      <c r="K471" s="1">
        <v>2009</v>
      </c>
      <c r="L471" s="6" t="s">
        <v>159</v>
      </c>
      <c r="M471" s="16">
        <v>11</v>
      </c>
      <c r="N471" s="6" t="s">
        <v>476</v>
      </c>
    </row>
    <row r="472" spans="1:14" ht="12.75">
      <c r="A472" s="1">
        <v>2010</v>
      </c>
      <c r="B472" s="6" t="s">
        <v>398</v>
      </c>
      <c r="C472" s="16">
        <v>12</v>
      </c>
      <c r="D472" s="6" t="s">
        <v>645</v>
      </c>
      <c r="E472" s="1"/>
      <c r="F472" s="1">
        <v>2010</v>
      </c>
      <c r="G472" s="6" t="s">
        <v>399</v>
      </c>
      <c r="H472" s="16">
        <v>12</v>
      </c>
      <c r="I472" s="6" t="s">
        <v>654</v>
      </c>
      <c r="J472" s="2"/>
      <c r="K472" s="1">
        <v>2010</v>
      </c>
      <c r="L472" s="6" t="s">
        <v>160</v>
      </c>
      <c r="M472" s="16">
        <v>10</v>
      </c>
      <c r="N472" s="6" t="s">
        <v>648</v>
      </c>
    </row>
    <row r="473" spans="1:14" ht="12.75">
      <c r="A473" s="1">
        <v>2011</v>
      </c>
      <c r="B473" s="6" t="s">
        <v>851</v>
      </c>
      <c r="C473" s="16">
        <v>10</v>
      </c>
      <c r="D473" s="6" t="s">
        <v>647</v>
      </c>
      <c r="E473" s="1"/>
      <c r="F473" s="1">
        <v>2011</v>
      </c>
      <c r="G473" s="6" t="s">
        <v>684</v>
      </c>
      <c r="H473" s="16">
        <v>12</v>
      </c>
      <c r="I473" s="6" t="s">
        <v>654</v>
      </c>
      <c r="J473" s="2"/>
      <c r="K473" s="1">
        <v>2011</v>
      </c>
      <c r="L473" s="6" t="s">
        <v>853</v>
      </c>
      <c r="M473" s="16">
        <v>10</v>
      </c>
      <c r="N473" s="6" t="s">
        <v>648</v>
      </c>
    </row>
    <row r="474" spans="1:14" ht="12.75">
      <c r="A474" s="1">
        <v>2012</v>
      </c>
      <c r="B474" s="6" t="s">
        <v>521</v>
      </c>
      <c r="C474" s="16">
        <v>12</v>
      </c>
      <c r="D474" s="6" t="s">
        <v>653</v>
      </c>
      <c r="E474" s="1"/>
      <c r="F474" s="1">
        <v>2012</v>
      </c>
      <c r="G474" s="6" t="s">
        <v>852</v>
      </c>
      <c r="H474" s="16">
        <v>12</v>
      </c>
      <c r="I474" s="6" t="s">
        <v>645</v>
      </c>
      <c r="J474" s="2"/>
      <c r="K474" s="1">
        <v>2012</v>
      </c>
      <c r="L474" s="6" t="s">
        <v>837</v>
      </c>
      <c r="M474" s="16">
        <v>12</v>
      </c>
      <c r="N474" s="6" t="s">
        <v>654</v>
      </c>
    </row>
    <row r="475" spans="1:14" ht="12.75">
      <c r="A475" s="1">
        <v>2013</v>
      </c>
      <c r="B475" s="6" t="s">
        <v>959</v>
      </c>
      <c r="C475" s="16">
        <v>12</v>
      </c>
      <c r="D475" s="6" t="s">
        <v>653</v>
      </c>
      <c r="E475" s="1"/>
      <c r="F475" s="1">
        <v>2013</v>
      </c>
      <c r="G475" s="6" t="s">
        <v>960</v>
      </c>
      <c r="H475" s="16">
        <v>11</v>
      </c>
      <c r="I475" s="6" t="s">
        <v>654</v>
      </c>
      <c r="J475" s="2"/>
      <c r="K475" s="1">
        <v>2013</v>
      </c>
      <c r="L475" s="6" t="s">
        <v>961</v>
      </c>
      <c r="M475" s="16">
        <v>11</v>
      </c>
      <c r="N475" s="6" t="s">
        <v>646</v>
      </c>
    </row>
    <row r="476" spans="1:14" ht="12.75">
      <c r="A476" s="1">
        <v>2014</v>
      </c>
      <c r="B476" s="6"/>
      <c r="C476" s="2"/>
      <c r="D476" s="6"/>
      <c r="E476" s="1"/>
      <c r="F476" s="1">
        <v>2014</v>
      </c>
      <c r="G476" s="6"/>
      <c r="H476" s="2"/>
      <c r="I476" s="6"/>
      <c r="J476" s="2"/>
      <c r="K476" s="1">
        <v>2014</v>
      </c>
      <c r="L476" s="6"/>
      <c r="M476" s="2"/>
      <c r="N476" s="6"/>
    </row>
    <row r="477" spans="1:14" ht="12.75">
      <c r="A477" s="1">
        <v>2015</v>
      </c>
      <c r="B477" s="6"/>
      <c r="C477" s="2"/>
      <c r="D477" s="6"/>
      <c r="E477" s="1"/>
      <c r="F477" s="1">
        <v>2015</v>
      </c>
      <c r="G477" s="6"/>
      <c r="H477" s="2"/>
      <c r="I477" s="6"/>
      <c r="J477" s="2"/>
      <c r="K477" s="1">
        <v>2015</v>
      </c>
      <c r="L477" s="6"/>
      <c r="M477" s="2"/>
      <c r="N477" s="6"/>
    </row>
    <row r="478" spans="1:14" ht="12.75">
      <c r="A478" s="1">
        <v>2016</v>
      </c>
      <c r="B478" s="6"/>
      <c r="C478" s="2"/>
      <c r="D478" s="6"/>
      <c r="E478" s="1"/>
      <c r="F478" s="1">
        <v>2016</v>
      </c>
      <c r="G478" s="6"/>
      <c r="H478" s="2"/>
      <c r="I478" s="6"/>
      <c r="J478" s="2"/>
      <c r="K478" s="1">
        <v>2016</v>
      </c>
      <c r="L478" s="6"/>
      <c r="M478" s="2"/>
      <c r="N478" s="6"/>
    </row>
    <row r="479" spans="1:14" ht="12.75">
      <c r="A479" s="1">
        <v>2017</v>
      </c>
      <c r="B479" s="6"/>
      <c r="C479" s="2"/>
      <c r="D479" s="6"/>
      <c r="E479" s="1"/>
      <c r="F479" s="1">
        <v>2017</v>
      </c>
      <c r="G479" s="6"/>
      <c r="H479" s="2"/>
      <c r="I479" s="6"/>
      <c r="J479" s="2"/>
      <c r="K479" s="1">
        <v>2017</v>
      </c>
      <c r="L479" s="6"/>
      <c r="M479" s="2"/>
      <c r="N479" s="6"/>
    </row>
    <row r="480" spans="1:14" ht="12.75">
      <c r="A480" s="1">
        <v>2018</v>
      </c>
      <c r="B480" s="6"/>
      <c r="C480" s="2"/>
      <c r="D480" s="6"/>
      <c r="E480" s="1"/>
      <c r="F480" s="1">
        <v>2018</v>
      </c>
      <c r="G480" s="6"/>
      <c r="H480" s="2"/>
      <c r="I480" s="6"/>
      <c r="J480" s="2"/>
      <c r="K480" s="1">
        <v>2018</v>
      </c>
      <c r="L480" s="6"/>
      <c r="M480" s="2"/>
      <c r="N480" s="6"/>
    </row>
    <row r="481" spans="1:14" ht="12.75">
      <c r="A481" s="1">
        <v>2019</v>
      </c>
      <c r="B481" s="6"/>
      <c r="C481" s="2"/>
      <c r="D481" s="6"/>
      <c r="E481" s="1"/>
      <c r="F481" s="1">
        <v>2019</v>
      </c>
      <c r="G481" s="6"/>
      <c r="H481" s="2"/>
      <c r="I481" s="6"/>
      <c r="J481" s="2"/>
      <c r="K481" s="1">
        <v>2019</v>
      </c>
      <c r="L481" s="6"/>
      <c r="M481" s="2"/>
      <c r="N481" s="6"/>
    </row>
    <row r="482" spans="1:14" ht="12.75">
      <c r="A482" s="1">
        <v>2020</v>
      </c>
      <c r="B482" s="6"/>
      <c r="C482" s="2"/>
      <c r="D482" s="6"/>
      <c r="E482" s="1"/>
      <c r="F482" s="1">
        <v>2020</v>
      </c>
      <c r="G482" s="6"/>
      <c r="H482" s="2"/>
      <c r="I482" s="6"/>
      <c r="J482" s="2"/>
      <c r="K482" s="1">
        <v>2020</v>
      </c>
      <c r="L482" s="6"/>
      <c r="M482" s="2"/>
      <c r="N482" s="6"/>
    </row>
    <row r="483" spans="1:14" ht="12.75">
      <c r="A483" s="4">
        <v>2021</v>
      </c>
      <c r="B483" s="7"/>
      <c r="C483" s="12"/>
      <c r="D483" s="7"/>
      <c r="E483" s="4"/>
      <c r="F483" s="4">
        <v>2021</v>
      </c>
      <c r="G483" s="7"/>
      <c r="H483" s="12"/>
      <c r="I483" s="7"/>
      <c r="J483" s="2"/>
      <c r="K483" s="4">
        <v>2021</v>
      </c>
      <c r="L483" s="7"/>
      <c r="M483" s="12"/>
      <c r="N483" s="7"/>
    </row>
    <row r="493" ht="12.75">
      <c r="C493" t="s">
        <v>745</v>
      </c>
    </row>
    <row r="494" ht="12.75">
      <c r="E494" t="s">
        <v>501</v>
      </c>
    </row>
    <row r="495" spans="2:4" ht="12.75">
      <c r="B495" t="s">
        <v>854</v>
      </c>
      <c r="C495" t="s">
        <v>816</v>
      </c>
      <c r="D495">
        <v>2012</v>
      </c>
    </row>
    <row r="497" spans="2:12" ht="12.75">
      <c r="B497" s="14">
        <v>140</v>
      </c>
      <c r="G497" s="14">
        <v>140</v>
      </c>
      <c r="L497" s="14">
        <v>140</v>
      </c>
    </row>
    <row r="498" spans="2:12" ht="12.75">
      <c r="B498" s="14" t="s">
        <v>746</v>
      </c>
      <c r="G498" s="14" t="s">
        <v>747</v>
      </c>
      <c r="L498" s="14" t="s">
        <v>748</v>
      </c>
    </row>
    <row r="500" spans="1:14" ht="12.75">
      <c r="A500" s="8" t="s">
        <v>655</v>
      </c>
      <c r="B500" s="9" t="s">
        <v>656</v>
      </c>
      <c r="C500" s="13" t="s">
        <v>657</v>
      </c>
      <c r="D500" s="9" t="s">
        <v>658</v>
      </c>
      <c r="E500" s="8"/>
      <c r="F500" s="8" t="s">
        <v>655</v>
      </c>
      <c r="G500" s="9" t="s">
        <v>656</v>
      </c>
      <c r="H500" s="13" t="s">
        <v>657</v>
      </c>
      <c r="I500" s="9" t="s">
        <v>658</v>
      </c>
      <c r="J500" s="8"/>
      <c r="K500" s="8" t="s">
        <v>655</v>
      </c>
      <c r="L500" s="9" t="s">
        <v>656</v>
      </c>
      <c r="M500" s="13" t="s">
        <v>657</v>
      </c>
      <c r="N500" s="9" t="s">
        <v>658</v>
      </c>
    </row>
    <row r="501" spans="1:14" ht="12.75">
      <c r="A501" s="1">
        <v>1998</v>
      </c>
      <c r="B501" s="6" t="s">
        <v>161</v>
      </c>
      <c r="C501" s="2">
        <v>12</v>
      </c>
      <c r="D501" s="6" t="s">
        <v>646</v>
      </c>
      <c r="E501" s="1"/>
      <c r="F501" s="1">
        <v>1998</v>
      </c>
      <c r="G501" s="6" t="s">
        <v>166</v>
      </c>
      <c r="H501" s="2"/>
      <c r="I501" s="6" t="s">
        <v>505</v>
      </c>
      <c r="J501" s="1"/>
      <c r="K501" s="1">
        <v>1998</v>
      </c>
      <c r="L501" s="6" t="s">
        <v>172</v>
      </c>
      <c r="M501" s="2"/>
      <c r="N501" s="6" t="s">
        <v>647</v>
      </c>
    </row>
    <row r="502" spans="1:14" ht="12.75">
      <c r="A502" s="1">
        <v>1999</v>
      </c>
      <c r="B502" s="6" t="s">
        <v>162</v>
      </c>
      <c r="C502" s="2">
        <v>12</v>
      </c>
      <c r="D502" s="6" t="s">
        <v>654</v>
      </c>
      <c r="E502" s="1"/>
      <c r="F502" s="1">
        <v>1999</v>
      </c>
      <c r="G502" s="6" t="s">
        <v>167</v>
      </c>
      <c r="H502" s="2"/>
      <c r="I502" s="6" t="s">
        <v>648</v>
      </c>
      <c r="J502" s="1"/>
      <c r="K502" s="1">
        <v>1999</v>
      </c>
      <c r="L502" s="6" t="s">
        <v>630</v>
      </c>
      <c r="M502" s="2"/>
      <c r="N502" s="6" t="s">
        <v>476</v>
      </c>
    </row>
    <row r="503" spans="1:14" ht="12.75">
      <c r="A503" s="1">
        <v>2000</v>
      </c>
      <c r="B503" s="6" t="s">
        <v>412</v>
      </c>
      <c r="C503" s="2">
        <v>12</v>
      </c>
      <c r="D503" s="6" t="s">
        <v>645</v>
      </c>
      <c r="E503" s="1"/>
      <c r="F503" s="1">
        <v>2000</v>
      </c>
      <c r="G503" s="6" t="s">
        <v>168</v>
      </c>
      <c r="H503" s="2"/>
      <c r="I503" s="6" t="s">
        <v>505</v>
      </c>
      <c r="J503" s="1"/>
      <c r="K503" s="1">
        <v>2000</v>
      </c>
      <c r="L503" s="6" t="s">
        <v>628</v>
      </c>
      <c r="M503" s="2">
        <v>11</v>
      </c>
      <c r="N503" s="6" t="s">
        <v>648</v>
      </c>
    </row>
    <row r="504" spans="1:14" ht="12.75">
      <c r="A504" s="1">
        <v>2001</v>
      </c>
      <c r="B504" s="6" t="s">
        <v>628</v>
      </c>
      <c r="C504" s="16">
        <v>12</v>
      </c>
      <c r="D504" s="6" t="s">
        <v>648</v>
      </c>
      <c r="E504" s="1"/>
      <c r="F504" s="1">
        <v>2001</v>
      </c>
      <c r="G504" s="6" t="s">
        <v>169</v>
      </c>
      <c r="H504" s="2"/>
      <c r="I504" s="6" t="s">
        <v>645</v>
      </c>
      <c r="J504" s="1"/>
      <c r="K504" s="1">
        <v>2001</v>
      </c>
      <c r="L504" s="6" t="s">
        <v>631</v>
      </c>
      <c r="M504" s="2"/>
      <c r="N504" s="6" t="s">
        <v>504</v>
      </c>
    </row>
    <row r="505" spans="1:14" ht="12.75">
      <c r="A505" s="1">
        <v>2002</v>
      </c>
      <c r="B505" s="6" t="s">
        <v>772</v>
      </c>
      <c r="C505" s="16">
        <v>11</v>
      </c>
      <c r="D505" s="6" t="s">
        <v>645</v>
      </c>
      <c r="E505" s="1"/>
      <c r="F505" s="1">
        <v>2002</v>
      </c>
      <c r="G505" s="6" t="s">
        <v>77</v>
      </c>
      <c r="H505" s="2"/>
      <c r="I505" s="6" t="s">
        <v>505</v>
      </c>
      <c r="J505" s="1"/>
      <c r="K505" s="1">
        <v>2002</v>
      </c>
      <c r="L505" s="6" t="s">
        <v>565</v>
      </c>
      <c r="M505" s="2"/>
      <c r="N505" s="6" t="s">
        <v>649</v>
      </c>
    </row>
    <row r="506" spans="1:14" ht="12.75">
      <c r="A506" s="1">
        <v>2003</v>
      </c>
      <c r="B506" s="6" t="s">
        <v>531</v>
      </c>
      <c r="C506" s="16">
        <v>11</v>
      </c>
      <c r="D506" s="6" t="s">
        <v>645</v>
      </c>
      <c r="E506" s="1"/>
      <c r="F506" s="1">
        <v>2003</v>
      </c>
      <c r="G506" s="6" t="s">
        <v>170</v>
      </c>
      <c r="H506" s="2">
        <v>12</v>
      </c>
      <c r="I506" s="6" t="s">
        <v>653</v>
      </c>
      <c r="J506" s="1"/>
      <c r="K506" s="1">
        <v>2003</v>
      </c>
      <c r="L506" s="6" t="s">
        <v>698</v>
      </c>
      <c r="M506" s="2">
        <v>12</v>
      </c>
      <c r="N506" s="6" t="s">
        <v>648</v>
      </c>
    </row>
    <row r="507" spans="1:14" ht="12.75">
      <c r="A507" s="1">
        <v>2004</v>
      </c>
      <c r="B507" s="6" t="s">
        <v>70</v>
      </c>
      <c r="C507" s="16">
        <v>12</v>
      </c>
      <c r="D507" s="6" t="s">
        <v>649</v>
      </c>
      <c r="E507" s="1"/>
      <c r="F507" s="1">
        <v>2004</v>
      </c>
      <c r="G507" s="6" t="s">
        <v>305</v>
      </c>
      <c r="H507" s="2">
        <v>11</v>
      </c>
      <c r="I507" s="6" t="s">
        <v>645</v>
      </c>
      <c r="J507" s="1"/>
      <c r="K507" s="1">
        <v>2004</v>
      </c>
      <c r="L507" s="6" t="s">
        <v>163</v>
      </c>
      <c r="M507" s="2">
        <v>10</v>
      </c>
      <c r="N507" s="6" t="s">
        <v>653</v>
      </c>
    </row>
    <row r="508" spans="1:14" ht="12.75">
      <c r="A508" s="1">
        <v>2005</v>
      </c>
      <c r="B508" s="6" t="s">
        <v>163</v>
      </c>
      <c r="C508" s="16">
        <v>11</v>
      </c>
      <c r="D508" s="6" t="s">
        <v>653</v>
      </c>
      <c r="E508" s="1"/>
      <c r="F508" s="1">
        <v>2005</v>
      </c>
      <c r="G508" s="6" t="s">
        <v>305</v>
      </c>
      <c r="H508" s="2">
        <v>12</v>
      </c>
      <c r="I508" s="6" t="s">
        <v>645</v>
      </c>
      <c r="J508" s="1"/>
      <c r="K508" s="1">
        <v>2005</v>
      </c>
      <c r="L508" s="6" t="s">
        <v>157</v>
      </c>
      <c r="M508" s="2"/>
      <c r="N508" s="6" t="s">
        <v>504</v>
      </c>
    </row>
    <row r="509" spans="1:14" ht="12.75">
      <c r="A509" s="1">
        <v>2006</v>
      </c>
      <c r="B509" s="6" t="s">
        <v>164</v>
      </c>
      <c r="C509" s="16">
        <v>12</v>
      </c>
      <c r="D509" s="6" t="s">
        <v>645</v>
      </c>
      <c r="E509" s="1"/>
      <c r="F509" s="1">
        <v>2006</v>
      </c>
      <c r="G509" s="6" t="s">
        <v>158</v>
      </c>
      <c r="H509" s="16">
        <v>10</v>
      </c>
      <c r="I509" s="6" t="s">
        <v>649</v>
      </c>
      <c r="J509" s="1"/>
      <c r="K509" s="1">
        <v>2006</v>
      </c>
      <c r="L509" s="6" t="s">
        <v>699</v>
      </c>
      <c r="M509" s="2">
        <v>10</v>
      </c>
      <c r="N509" s="6" t="s">
        <v>504</v>
      </c>
    </row>
    <row r="510" spans="1:14" ht="12.75">
      <c r="A510" s="1">
        <v>2007</v>
      </c>
      <c r="B510" s="6" t="s">
        <v>629</v>
      </c>
      <c r="C510" s="16">
        <v>12</v>
      </c>
      <c r="D510" s="6" t="s">
        <v>654</v>
      </c>
      <c r="E510" s="1"/>
      <c r="F510" s="1">
        <v>2007</v>
      </c>
      <c r="G510" s="6" t="s">
        <v>717</v>
      </c>
      <c r="H510" s="16">
        <v>12</v>
      </c>
      <c r="I510" s="6" t="s">
        <v>646</v>
      </c>
      <c r="J510" s="1"/>
      <c r="K510" s="1">
        <v>2007</v>
      </c>
      <c r="L510" s="6" t="s">
        <v>176</v>
      </c>
      <c r="M510" s="16">
        <v>11</v>
      </c>
      <c r="N510" s="6" t="s">
        <v>645</v>
      </c>
    </row>
    <row r="511" spans="1:14" ht="12.75">
      <c r="A511" s="1">
        <v>2008</v>
      </c>
      <c r="B511" s="6" t="s">
        <v>623</v>
      </c>
      <c r="C511" s="16">
        <v>11</v>
      </c>
      <c r="D511" s="6" t="s">
        <v>504</v>
      </c>
      <c r="E511" s="1"/>
      <c r="F511" s="1">
        <v>2008</v>
      </c>
      <c r="G511" s="6" t="s">
        <v>171</v>
      </c>
      <c r="H511" s="16">
        <v>12</v>
      </c>
      <c r="I511" s="6" t="s">
        <v>649</v>
      </c>
      <c r="J511" s="1"/>
      <c r="K511" s="1">
        <v>2008</v>
      </c>
      <c r="L511" s="6" t="s">
        <v>177</v>
      </c>
      <c r="M511" s="2"/>
      <c r="N511" s="6" t="s">
        <v>645</v>
      </c>
    </row>
    <row r="512" spans="1:14" ht="12.75">
      <c r="A512" s="1">
        <v>2009</v>
      </c>
      <c r="B512" s="6" t="s">
        <v>769</v>
      </c>
      <c r="C512" s="16">
        <v>11</v>
      </c>
      <c r="D512" s="6" t="s">
        <v>645</v>
      </c>
      <c r="E512" s="1"/>
      <c r="F512" s="1">
        <v>2009</v>
      </c>
      <c r="G512" s="6" t="s">
        <v>557</v>
      </c>
      <c r="H512" s="16">
        <v>11</v>
      </c>
      <c r="I512" s="6" t="s">
        <v>653</v>
      </c>
      <c r="J512" s="1"/>
      <c r="K512" s="1">
        <v>2009</v>
      </c>
      <c r="L512" s="6" t="s">
        <v>415</v>
      </c>
      <c r="M512" s="16">
        <v>12</v>
      </c>
      <c r="N512" s="6" t="s">
        <v>649</v>
      </c>
    </row>
    <row r="513" spans="1:14" ht="12.75">
      <c r="A513" s="1">
        <v>2010</v>
      </c>
      <c r="B513" s="6" t="s">
        <v>165</v>
      </c>
      <c r="C513" s="16">
        <v>11</v>
      </c>
      <c r="D513" s="6" t="s">
        <v>646</v>
      </c>
      <c r="E513" s="1"/>
      <c r="F513" s="1">
        <v>2010</v>
      </c>
      <c r="G513" s="6" t="s">
        <v>361</v>
      </c>
      <c r="H513" s="16">
        <v>12</v>
      </c>
      <c r="I513" s="6" t="s">
        <v>647</v>
      </c>
      <c r="J513" s="1"/>
      <c r="K513" s="1">
        <v>2010</v>
      </c>
      <c r="L513" s="6" t="s">
        <v>178</v>
      </c>
      <c r="M513" s="16">
        <v>11</v>
      </c>
      <c r="N513" s="6" t="s">
        <v>505</v>
      </c>
    </row>
    <row r="514" spans="1:14" ht="12.75">
      <c r="A514" s="1">
        <v>2011</v>
      </c>
      <c r="B514" s="6" t="s">
        <v>855</v>
      </c>
      <c r="C514" s="16">
        <v>11</v>
      </c>
      <c r="D514" s="6" t="s">
        <v>646</v>
      </c>
      <c r="E514" s="1"/>
      <c r="F514" s="1">
        <v>2011</v>
      </c>
      <c r="G514" s="6" t="s">
        <v>857</v>
      </c>
      <c r="H514" s="16">
        <v>12</v>
      </c>
      <c r="I514" s="6" t="s">
        <v>505</v>
      </c>
      <c r="J514" s="1"/>
      <c r="K514" s="1">
        <v>2011</v>
      </c>
      <c r="L514" s="6" t="s">
        <v>858</v>
      </c>
      <c r="M514" s="16">
        <v>11</v>
      </c>
      <c r="N514" s="6" t="s">
        <v>645</v>
      </c>
    </row>
    <row r="515" spans="1:14" ht="12.75">
      <c r="A515" s="1">
        <v>2012</v>
      </c>
      <c r="B515" s="6" t="s">
        <v>856</v>
      </c>
      <c r="C515" s="16">
        <v>12</v>
      </c>
      <c r="D515" s="6" t="s">
        <v>649</v>
      </c>
      <c r="E515" s="1"/>
      <c r="F515" s="1">
        <v>2012</v>
      </c>
      <c r="G515" s="6" t="s">
        <v>851</v>
      </c>
      <c r="H515" s="16">
        <v>11</v>
      </c>
      <c r="I515" s="6" t="s">
        <v>647</v>
      </c>
      <c r="J515" s="1"/>
      <c r="K515" s="1">
        <v>2012</v>
      </c>
      <c r="L515" s="6" t="s">
        <v>859</v>
      </c>
      <c r="M515" s="16">
        <v>12</v>
      </c>
      <c r="N515" s="6" t="s">
        <v>653</v>
      </c>
    </row>
    <row r="516" spans="1:14" ht="12.75">
      <c r="A516" s="1">
        <v>2013</v>
      </c>
      <c r="B516" s="6" t="s">
        <v>851</v>
      </c>
      <c r="C516" s="16">
        <v>12</v>
      </c>
      <c r="D516" s="6" t="s">
        <v>647</v>
      </c>
      <c r="E516" s="1"/>
      <c r="F516" s="1">
        <v>2013</v>
      </c>
      <c r="G516" s="6" t="s">
        <v>962</v>
      </c>
      <c r="H516" s="16">
        <v>9</v>
      </c>
      <c r="I516" s="6" t="s">
        <v>941</v>
      </c>
      <c r="J516" s="1"/>
      <c r="K516" s="1">
        <v>2013</v>
      </c>
      <c r="L516" s="6" t="s">
        <v>963</v>
      </c>
      <c r="M516" s="16">
        <v>9</v>
      </c>
      <c r="N516" s="6" t="s">
        <v>505</v>
      </c>
    </row>
    <row r="517" spans="1:14" ht="12.75">
      <c r="A517" s="1">
        <v>2014</v>
      </c>
      <c r="B517" s="6"/>
      <c r="C517" s="2"/>
      <c r="D517" s="6"/>
      <c r="E517" s="1"/>
      <c r="F517" s="1">
        <v>2014</v>
      </c>
      <c r="G517" s="6"/>
      <c r="H517" s="2"/>
      <c r="I517" s="6"/>
      <c r="J517" s="1"/>
      <c r="K517" s="1">
        <v>2014</v>
      </c>
      <c r="L517" s="6"/>
      <c r="M517" s="2"/>
      <c r="N517" s="6"/>
    </row>
    <row r="518" spans="1:14" ht="12.75">
      <c r="A518" s="1">
        <v>2015</v>
      </c>
      <c r="B518" s="6"/>
      <c r="C518" s="2"/>
      <c r="D518" s="6"/>
      <c r="E518" s="1"/>
      <c r="F518" s="1">
        <v>2015</v>
      </c>
      <c r="G518" s="6"/>
      <c r="H518" s="2"/>
      <c r="I518" s="6"/>
      <c r="J518" s="1"/>
      <c r="K518" s="1">
        <v>2015</v>
      </c>
      <c r="L518" s="6"/>
      <c r="M518" s="2"/>
      <c r="N518" s="6"/>
    </row>
    <row r="519" spans="1:14" ht="12.75">
      <c r="A519" s="1">
        <v>2016</v>
      </c>
      <c r="B519" s="6"/>
      <c r="C519" s="2"/>
      <c r="D519" s="6"/>
      <c r="E519" s="1"/>
      <c r="F519" s="1">
        <v>2016</v>
      </c>
      <c r="G519" s="6"/>
      <c r="H519" s="2"/>
      <c r="I519" s="6"/>
      <c r="J519" s="1"/>
      <c r="K519" s="1">
        <v>2016</v>
      </c>
      <c r="L519" s="6"/>
      <c r="M519" s="2"/>
      <c r="N519" s="6"/>
    </row>
    <row r="520" spans="1:14" ht="12.75">
      <c r="A520" s="1">
        <v>2017</v>
      </c>
      <c r="B520" s="6"/>
      <c r="C520" s="2"/>
      <c r="D520" s="6"/>
      <c r="E520" s="1"/>
      <c r="F520" s="1">
        <v>2017</v>
      </c>
      <c r="G520" s="6"/>
      <c r="H520" s="2"/>
      <c r="I520" s="6"/>
      <c r="J520" s="1"/>
      <c r="K520" s="1">
        <v>2017</v>
      </c>
      <c r="L520" s="6"/>
      <c r="M520" s="2"/>
      <c r="N520" s="6"/>
    </row>
    <row r="521" spans="1:14" ht="12.75">
      <c r="A521" s="1">
        <v>2018</v>
      </c>
      <c r="B521" s="6"/>
      <c r="C521" s="2"/>
      <c r="D521" s="6"/>
      <c r="E521" s="1"/>
      <c r="F521" s="1">
        <v>2018</v>
      </c>
      <c r="G521" s="6"/>
      <c r="H521" s="2"/>
      <c r="I521" s="6"/>
      <c r="J521" s="1"/>
      <c r="K521" s="1">
        <v>2018</v>
      </c>
      <c r="L521" s="6"/>
      <c r="M521" s="2"/>
      <c r="N521" s="6"/>
    </row>
    <row r="522" spans="1:14" ht="12.75">
      <c r="A522" s="1">
        <v>2019</v>
      </c>
      <c r="B522" s="6"/>
      <c r="C522" s="2"/>
      <c r="D522" s="6"/>
      <c r="E522" s="1"/>
      <c r="F522" s="1">
        <v>2019</v>
      </c>
      <c r="G522" s="6"/>
      <c r="H522" s="2"/>
      <c r="I522" s="6"/>
      <c r="J522" s="1"/>
      <c r="K522" s="1">
        <v>2019</v>
      </c>
      <c r="L522" s="6"/>
      <c r="M522" s="2"/>
      <c r="N522" s="6"/>
    </row>
    <row r="523" spans="1:14" ht="12.75">
      <c r="A523" s="1">
        <v>2020</v>
      </c>
      <c r="B523" s="6"/>
      <c r="C523" s="2"/>
      <c r="D523" s="6"/>
      <c r="E523" s="1"/>
      <c r="F523" s="1">
        <v>2020</v>
      </c>
      <c r="G523" s="6"/>
      <c r="H523" s="2"/>
      <c r="I523" s="6"/>
      <c r="J523" s="1"/>
      <c r="K523" s="1">
        <v>2020</v>
      </c>
      <c r="L523" s="6"/>
      <c r="M523" s="2"/>
      <c r="N523" s="6"/>
    </row>
    <row r="524" spans="1:14" ht="12.75">
      <c r="A524" s="4">
        <v>2021</v>
      </c>
      <c r="B524" s="7"/>
      <c r="C524" s="12"/>
      <c r="D524" s="7"/>
      <c r="E524" s="4"/>
      <c r="F524" s="4">
        <v>2021</v>
      </c>
      <c r="G524" s="7"/>
      <c r="H524" s="12"/>
      <c r="I524" s="7"/>
      <c r="J524" s="4"/>
      <c r="K524" s="4">
        <v>2021</v>
      </c>
      <c r="L524" s="7"/>
      <c r="M524" s="12"/>
      <c r="N524" s="7"/>
    </row>
    <row r="525" spans="1:14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ht="12.75">
      <c r="A536" s="2"/>
      <c r="B536" s="2" t="s">
        <v>854</v>
      </c>
      <c r="C536" s="2" t="s">
        <v>816</v>
      </c>
      <c r="D536" s="2">
        <v>2012</v>
      </c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ht="12.75">
      <c r="A538" s="2"/>
      <c r="B538" s="15">
        <v>140</v>
      </c>
      <c r="C538" s="2"/>
      <c r="D538" s="2"/>
      <c r="E538" s="2"/>
      <c r="F538" s="2"/>
      <c r="G538" s="15">
        <v>140</v>
      </c>
      <c r="H538" s="2"/>
      <c r="I538" s="2"/>
      <c r="J538" s="2"/>
      <c r="K538" s="2"/>
      <c r="L538" s="15">
        <v>140</v>
      </c>
      <c r="M538" s="2"/>
      <c r="N538" s="2"/>
    </row>
    <row r="539" spans="2:12" ht="12.75">
      <c r="B539" s="14" t="s">
        <v>749</v>
      </c>
      <c r="G539" s="14" t="s">
        <v>750</v>
      </c>
      <c r="L539" s="14" t="s">
        <v>751</v>
      </c>
    </row>
    <row r="541" spans="1:14" ht="12.75">
      <c r="A541" s="8" t="s">
        <v>655</v>
      </c>
      <c r="B541" s="9" t="s">
        <v>656</v>
      </c>
      <c r="C541" s="13" t="s">
        <v>657</v>
      </c>
      <c r="D541" s="9" t="s">
        <v>658</v>
      </c>
      <c r="E541" s="8"/>
      <c r="F541" s="8" t="s">
        <v>655</v>
      </c>
      <c r="G541" s="9" t="s">
        <v>656</v>
      </c>
      <c r="H541" s="13" t="s">
        <v>657</v>
      </c>
      <c r="I541" s="9" t="s">
        <v>658</v>
      </c>
      <c r="J541" s="2"/>
      <c r="K541" s="8" t="s">
        <v>655</v>
      </c>
      <c r="L541" s="9" t="s">
        <v>656</v>
      </c>
      <c r="M541" s="13" t="s">
        <v>657</v>
      </c>
      <c r="N541" s="9" t="s">
        <v>658</v>
      </c>
    </row>
    <row r="542" spans="1:14" ht="12.75">
      <c r="A542" s="1">
        <v>1998</v>
      </c>
      <c r="B542" s="6" t="s">
        <v>179</v>
      </c>
      <c r="C542" s="2"/>
      <c r="D542" s="6" t="s">
        <v>484</v>
      </c>
      <c r="E542" s="1"/>
      <c r="F542" s="1">
        <v>1998</v>
      </c>
      <c r="G542" s="6" t="s">
        <v>6</v>
      </c>
      <c r="H542" s="2"/>
      <c r="I542" s="6" t="s">
        <v>645</v>
      </c>
      <c r="J542" s="2"/>
      <c r="K542" s="1">
        <v>1998</v>
      </c>
      <c r="L542" s="6" t="s">
        <v>180</v>
      </c>
      <c r="M542" s="2"/>
      <c r="N542" s="6" t="s">
        <v>649</v>
      </c>
    </row>
    <row r="543" spans="1:14" ht="12.75">
      <c r="A543" s="1">
        <v>1999</v>
      </c>
      <c r="B543" s="6" t="s">
        <v>180</v>
      </c>
      <c r="C543" s="2"/>
      <c r="D543" s="6" t="s">
        <v>649</v>
      </c>
      <c r="E543" s="1"/>
      <c r="F543" s="1">
        <v>1999</v>
      </c>
      <c r="G543" s="6" t="s">
        <v>7</v>
      </c>
      <c r="H543" s="2"/>
      <c r="I543" s="6" t="s">
        <v>504</v>
      </c>
      <c r="J543" s="2"/>
      <c r="K543" s="1">
        <v>1999</v>
      </c>
      <c r="L543" s="6" t="s">
        <v>404</v>
      </c>
      <c r="M543" s="2"/>
      <c r="N543" s="6" t="s">
        <v>653</v>
      </c>
    </row>
    <row r="544" spans="1:14" ht="12.75">
      <c r="A544" s="1">
        <v>2000</v>
      </c>
      <c r="B544" s="6" t="s">
        <v>181</v>
      </c>
      <c r="C544" s="2"/>
      <c r="D544" s="6" t="s">
        <v>646</v>
      </c>
      <c r="E544" s="1"/>
      <c r="F544" s="1">
        <v>2000</v>
      </c>
      <c r="G544" s="6" t="s">
        <v>8</v>
      </c>
      <c r="H544" s="2"/>
      <c r="I544" s="6" t="s">
        <v>476</v>
      </c>
      <c r="J544" s="2"/>
      <c r="K544" s="1">
        <v>2000</v>
      </c>
      <c r="L544" s="6" t="s">
        <v>57</v>
      </c>
      <c r="M544" s="2"/>
      <c r="N544" s="6"/>
    </row>
    <row r="545" spans="1:14" ht="12.75">
      <c r="A545" s="1">
        <v>2001</v>
      </c>
      <c r="B545" s="6" t="s">
        <v>182</v>
      </c>
      <c r="C545" s="2"/>
      <c r="D545" s="6" t="s">
        <v>649</v>
      </c>
      <c r="E545" s="1"/>
      <c r="F545" s="1">
        <v>2001</v>
      </c>
      <c r="G545" s="6" t="s">
        <v>626</v>
      </c>
      <c r="H545" s="2"/>
      <c r="I545" s="6" t="s">
        <v>476</v>
      </c>
      <c r="J545" s="2"/>
      <c r="K545" s="1">
        <v>2001</v>
      </c>
      <c r="L545" s="6" t="s">
        <v>58</v>
      </c>
      <c r="M545" s="2"/>
      <c r="N545" s="6"/>
    </row>
    <row r="546" spans="1:14" ht="12.75">
      <c r="A546" s="1">
        <v>2002</v>
      </c>
      <c r="B546" s="6" t="s">
        <v>170</v>
      </c>
      <c r="C546" s="2"/>
      <c r="D546" s="6" t="s">
        <v>653</v>
      </c>
      <c r="E546" s="1"/>
      <c r="F546" s="1">
        <v>2002</v>
      </c>
      <c r="G546" s="6" t="s">
        <v>9</v>
      </c>
      <c r="H546" s="2"/>
      <c r="I546" s="6" t="s">
        <v>476</v>
      </c>
      <c r="J546" s="2"/>
      <c r="K546" s="1">
        <v>2002</v>
      </c>
      <c r="L546" s="6" t="s">
        <v>59</v>
      </c>
      <c r="M546" s="2"/>
      <c r="N546" s="6" t="s">
        <v>654</v>
      </c>
    </row>
    <row r="547" spans="1:14" ht="12.75">
      <c r="A547" s="1">
        <v>2003</v>
      </c>
      <c r="B547" s="6" t="s">
        <v>183</v>
      </c>
      <c r="C547" s="2">
        <v>12</v>
      </c>
      <c r="D547" s="6" t="s">
        <v>647</v>
      </c>
      <c r="E547" s="1"/>
      <c r="F547" s="1">
        <v>2003</v>
      </c>
      <c r="G547" s="6" t="s">
        <v>10</v>
      </c>
      <c r="H547" s="2">
        <v>12</v>
      </c>
      <c r="I547" s="6" t="s">
        <v>654</v>
      </c>
      <c r="J547" s="2"/>
      <c r="K547" s="1">
        <v>2003</v>
      </c>
      <c r="L547" s="6" t="s">
        <v>60</v>
      </c>
      <c r="M547" s="2">
        <v>10</v>
      </c>
      <c r="N547" s="6"/>
    </row>
    <row r="548" spans="1:14" ht="12.75">
      <c r="A548" s="1">
        <v>2004</v>
      </c>
      <c r="B548" s="6" t="s">
        <v>184</v>
      </c>
      <c r="C548" s="2">
        <v>12</v>
      </c>
      <c r="D548" s="6" t="s">
        <v>504</v>
      </c>
      <c r="E548" s="1"/>
      <c r="F548" s="1">
        <v>2004</v>
      </c>
      <c r="G548" s="6" t="s">
        <v>11</v>
      </c>
      <c r="H548" s="2">
        <v>12</v>
      </c>
      <c r="I548" s="6" t="s">
        <v>505</v>
      </c>
      <c r="J548" s="2"/>
      <c r="K548" s="1">
        <v>2004</v>
      </c>
      <c r="L548" s="6" t="s">
        <v>61</v>
      </c>
      <c r="M548" s="2">
        <v>9</v>
      </c>
      <c r="N548" s="6"/>
    </row>
    <row r="549" spans="1:14" ht="12.75">
      <c r="A549" s="1">
        <v>2005</v>
      </c>
      <c r="B549" s="6" t="s">
        <v>567</v>
      </c>
      <c r="C549" s="2"/>
      <c r="D549" s="6" t="s">
        <v>505</v>
      </c>
      <c r="E549" s="1"/>
      <c r="F549" s="1">
        <v>2005</v>
      </c>
      <c r="G549" s="6" t="s">
        <v>246</v>
      </c>
      <c r="H549" s="2"/>
      <c r="I549" s="6" t="s">
        <v>646</v>
      </c>
      <c r="J549" s="2"/>
      <c r="K549" s="1">
        <v>2005</v>
      </c>
      <c r="L549" s="6" t="s">
        <v>62</v>
      </c>
      <c r="M549" s="2"/>
      <c r="N549" s="6"/>
    </row>
    <row r="550" spans="1:14" ht="12.75">
      <c r="A550" s="1">
        <v>2006</v>
      </c>
      <c r="B550" s="6" t="s">
        <v>406</v>
      </c>
      <c r="C550" s="2">
        <v>11</v>
      </c>
      <c r="D550" s="6" t="s">
        <v>648</v>
      </c>
      <c r="E550" s="1"/>
      <c r="F550" s="1">
        <v>2006</v>
      </c>
      <c r="G550" s="6" t="s">
        <v>247</v>
      </c>
      <c r="H550" s="2">
        <v>9</v>
      </c>
      <c r="I550" s="6" t="s">
        <v>653</v>
      </c>
      <c r="J550" s="2"/>
      <c r="K550" s="1">
        <v>2006</v>
      </c>
      <c r="L550" s="6" t="s">
        <v>63</v>
      </c>
      <c r="M550" s="2">
        <v>10</v>
      </c>
      <c r="N550" s="6"/>
    </row>
    <row r="551" spans="1:14" ht="12.75">
      <c r="A551" s="1">
        <v>2007</v>
      </c>
      <c r="B551" s="6" t="s">
        <v>407</v>
      </c>
      <c r="C551" s="16">
        <v>9</v>
      </c>
      <c r="D551" s="6" t="s">
        <v>504</v>
      </c>
      <c r="E551" s="1"/>
      <c r="F551" s="1">
        <v>2007</v>
      </c>
      <c r="G551" s="6" t="s">
        <v>248</v>
      </c>
      <c r="H551" s="16">
        <v>12</v>
      </c>
      <c r="I551" s="6" t="s">
        <v>505</v>
      </c>
      <c r="J551" s="2"/>
      <c r="K551" s="1">
        <v>2007</v>
      </c>
      <c r="L551" s="6" t="s">
        <v>616</v>
      </c>
      <c r="M551" s="16">
        <v>11</v>
      </c>
      <c r="N551" s="6"/>
    </row>
    <row r="552" spans="1:14" ht="12.75">
      <c r="A552" s="1">
        <v>2008</v>
      </c>
      <c r="B552" s="6" t="s">
        <v>408</v>
      </c>
      <c r="C552" s="16">
        <v>11</v>
      </c>
      <c r="D552" s="6" t="s">
        <v>653</v>
      </c>
      <c r="E552" s="1"/>
      <c r="F552" s="1">
        <v>2008</v>
      </c>
      <c r="G552" s="6" t="s">
        <v>54</v>
      </c>
      <c r="H552" s="16">
        <v>9</v>
      </c>
      <c r="I552" s="6" t="s">
        <v>646</v>
      </c>
      <c r="J552" s="2"/>
      <c r="K552" s="1">
        <v>2008</v>
      </c>
      <c r="L552" s="6" t="s">
        <v>361</v>
      </c>
      <c r="M552" s="16">
        <v>10</v>
      </c>
      <c r="N552" s="6" t="s">
        <v>647</v>
      </c>
    </row>
    <row r="553" spans="1:14" ht="12.75">
      <c r="A553" s="1">
        <v>2009</v>
      </c>
      <c r="B553" s="6" t="s">
        <v>165</v>
      </c>
      <c r="C553" s="16">
        <v>10</v>
      </c>
      <c r="D553" s="6" t="s">
        <v>646</v>
      </c>
      <c r="E553" s="1"/>
      <c r="F553" s="1">
        <v>2009</v>
      </c>
      <c r="G553" s="6" t="s">
        <v>55</v>
      </c>
      <c r="H553" s="16">
        <v>11</v>
      </c>
      <c r="I553" s="6" t="s">
        <v>648</v>
      </c>
      <c r="J553" s="2"/>
      <c r="K553" s="1">
        <v>2009</v>
      </c>
      <c r="L553" s="6" t="s">
        <v>64</v>
      </c>
      <c r="M553" s="16">
        <v>10</v>
      </c>
      <c r="N553" s="6" t="s">
        <v>505</v>
      </c>
    </row>
    <row r="554" spans="1:14" ht="12.75">
      <c r="A554" s="1">
        <v>2010</v>
      </c>
      <c r="B554" s="6" t="s">
        <v>409</v>
      </c>
      <c r="C554" s="16">
        <v>12</v>
      </c>
      <c r="D554" s="6" t="s">
        <v>654</v>
      </c>
      <c r="E554" s="1"/>
      <c r="F554" s="1">
        <v>2010</v>
      </c>
      <c r="G554" s="6" t="s">
        <v>56</v>
      </c>
      <c r="H554" s="16">
        <v>11</v>
      </c>
      <c r="I554" s="6" t="s">
        <v>653</v>
      </c>
      <c r="J554" s="2"/>
      <c r="K554" s="1">
        <v>2010</v>
      </c>
      <c r="L554" s="6" t="s">
        <v>65</v>
      </c>
      <c r="M554" s="16">
        <v>11</v>
      </c>
      <c r="N554" s="6" t="s">
        <v>649</v>
      </c>
    </row>
    <row r="555" spans="1:14" ht="12.75">
      <c r="A555" s="1">
        <v>2011</v>
      </c>
      <c r="B555" s="6" t="s">
        <v>860</v>
      </c>
      <c r="C555" s="16">
        <v>9</v>
      </c>
      <c r="D555" s="6" t="s">
        <v>648</v>
      </c>
      <c r="E555" s="1"/>
      <c r="F555" s="1">
        <v>2011</v>
      </c>
      <c r="G555" s="6" t="s">
        <v>862</v>
      </c>
      <c r="H555" s="16">
        <v>12</v>
      </c>
      <c r="I555" s="6" t="s">
        <v>654</v>
      </c>
      <c r="J555" s="2"/>
      <c r="K555" s="1">
        <v>2011</v>
      </c>
      <c r="L555" s="6" t="s">
        <v>471</v>
      </c>
      <c r="M555" s="2"/>
      <c r="N555" s="6"/>
    </row>
    <row r="556" spans="1:14" ht="12.75">
      <c r="A556" s="1">
        <v>2012</v>
      </c>
      <c r="B556" s="6" t="s">
        <v>861</v>
      </c>
      <c r="C556" s="16">
        <v>12</v>
      </c>
      <c r="D556" s="6" t="s">
        <v>646</v>
      </c>
      <c r="E556" s="1"/>
      <c r="F556" s="1">
        <v>2012</v>
      </c>
      <c r="G556" s="6" t="s">
        <v>863</v>
      </c>
      <c r="H556" s="16">
        <v>11</v>
      </c>
      <c r="I556" s="6" t="s">
        <v>645</v>
      </c>
      <c r="J556" s="2"/>
      <c r="K556" s="1">
        <v>2012</v>
      </c>
      <c r="L556" s="6" t="s">
        <v>864</v>
      </c>
      <c r="M556" s="16">
        <v>10</v>
      </c>
      <c r="N556" s="6" t="s">
        <v>648</v>
      </c>
    </row>
    <row r="557" spans="1:14" ht="12.75">
      <c r="A557" s="1">
        <v>2013</v>
      </c>
      <c r="B557" s="6" t="s">
        <v>964</v>
      </c>
      <c r="C557" s="16">
        <v>11</v>
      </c>
      <c r="D557" s="6" t="s">
        <v>648</v>
      </c>
      <c r="E557" s="1"/>
      <c r="F557" s="1">
        <v>2013</v>
      </c>
      <c r="G557" s="6" t="s">
        <v>965</v>
      </c>
      <c r="H557" s="16">
        <v>10</v>
      </c>
      <c r="I557" s="6" t="s">
        <v>653</v>
      </c>
      <c r="J557" s="2"/>
      <c r="K557" s="1">
        <v>2013</v>
      </c>
      <c r="L557" s="6" t="s">
        <v>966</v>
      </c>
      <c r="M557" s="16">
        <v>11</v>
      </c>
      <c r="N557" s="6" t="s">
        <v>654</v>
      </c>
    </row>
    <row r="558" spans="1:14" ht="12.75">
      <c r="A558" s="1">
        <v>2014</v>
      </c>
      <c r="B558" s="6"/>
      <c r="C558" s="2"/>
      <c r="D558" s="6"/>
      <c r="E558" s="1"/>
      <c r="F558" s="1">
        <v>2014</v>
      </c>
      <c r="G558" s="6"/>
      <c r="H558" s="2"/>
      <c r="I558" s="6"/>
      <c r="J558" s="2"/>
      <c r="K558" s="1">
        <v>2014</v>
      </c>
      <c r="L558" s="6"/>
      <c r="M558" s="2"/>
      <c r="N558" s="6"/>
    </row>
    <row r="559" spans="1:14" ht="12.75">
      <c r="A559" s="1">
        <v>2015</v>
      </c>
      <c r="B559" s="6"/>
      <c r="C559" s="2"/>
      <c r="D559" s="6"/>
      <c r="E559" s="1"/>
      <c r="F559" s="1">
        <v>2015</v>
      </c>
      <c r="G559" s="6"/>
      <c r="H559" s="2"/>
      <c r="I559" s="6"/>
      <c r="J559" s="2"/>
      <c r="K559" s="1">
        <v>2015</v>
      </c>
      <c r="L559" s="6"/>
      <c r="M559" s="2"/>
      <c r="N559" s="6"/>
    </row>
    <row r="560" spans="1:14" ht="12.75">
      <c r="A560" s="1">
        <v>2016</v>
      </c>
      <c r="B560" s="6"/>
      <c r="C560" s="2"/>
      <c r="D560" s="6"/>
      <c r="E560" s="1"/>
      <c r="F560" s="1">
        <v>2016</v>
      </c>
      <c r="G560" s="6"/>
      <c r="H560" s="2"/>
      <c r="I560" s="6"/>
      <c r="J560" s="2"/>
      <c r="K560" s="1">
        <v>2016</v>
      </c>
      <c r="L560" s="6"/>
      <c r="M560" s="2"/>
      <c r="N560" s="6"/>
    </row>
    <row r="561" spans="1:14" ht="12.75">
      <c r="A561" s="1">
        <v>2017</v>
      </c>
      <c r="B561" s="6"/>
      <c r="C561" s="2"/>
      <c r="D561" s="6"/>
      <c r="E561" s="1"/>
      <c r="F561" s="1">
        <v>2017</v>
      </c>
      <c r="G561" s="6"/>
      <c r="H561" s="2"/>
      <c r="I561" s="6"/>
      <c r="J561" s="2"/>
      <c r="K561" s="1">
        <v>2017</v>
      </c>
      <c r="L561" s="6"/>
      <c r="M561" s="2"/>
      <c r="N561" s="6"/>
    </row>
    <row r="562" spans="1:14" ht="12.75">
      <c r="A562" s="1">
        <v>2018</v>
      </c>
      <c r="B562" s="6"/>
      <c r="C562" s="2"/>
      <c r="D562" s="6"/>
      <c r="E562" s="1"/>
      <c r="F562" s="1">
        <v>2018</v>
      </c>
      <c r="G562" s="6"/>
      <c r="H562" s="2"/>
      <c r="I562" s="6"/>
      <c r="J562" s="2"/>
      <c r="K562" s="1">
        <v>2018</v>
      </c>
      <c r="L562" s="6"/>
      <c r="M562" s="2"/>
      <c r="N562" s="6"/>
    </row>
    <row r="563" spans="1:14" ht="12.75">
      <c r="A563" s="1">
        <v>2019</v>
      </c>
      <c r="B563" s="6"/>
      <c r="C563" s="2"/>
      <c r="D563" s="6"/>
      <c r="E563" s="1"/>
      <c r="F563" s="1">
        <v>2019</v>
      </c>
      <c r="G563" s="6"/>
      <c r="H563" s="2"/>
      <c r="I563" s="6"/>
      <c r="J563" s="2"/>
      <c r="K563" s="1">
        <v>2019</v>
      </c>
      <c r="L563" s="6"/>
      <c r="M563" s="2"/>
      <c r="N563" s="6"/>
    </row>
    <row r="564" spans="1:14" ht="12.75">
      <c r="A564" s="1">
        <v>2020</v>
      </c>
      <c r="B564" s="6"/>
      <c r="C564" s="2"/>
      <c r="D564" s="6"/>
      <c r="E564" s="1"/>
      <c r="F564" s="1">
        <v>2020</v>
      </c>
      <c r="G564" s="6"/>
      <c r="H564" s="2"/>
      <c r="I564" s="6"/>
      <c r="J564" s="2"/>
      <c r="K564" s="1">
        <v>2020</v>
      </c>
      <c r="L564" s="6"/>
      <c r="M564" s="2"/>
      <c r="N564" s="6"/>
    </row>
    <row r="565" spans="1:14" ht="12.75">
      <c r="A565" s="4">
        <v>2021</v>
      </c>
      <c r="B565" s="7"/>
      <c r="C565" s="12"/>
      <c r="D565" s="7"/>
      <c r="E565" s="4"/>
      <c r="F565" s="4">
        <v>2021</v>
      </c>
      <c r="G565" s="7"/>
      <c r="H565" s="12"/>
      <c r="I565" s="7"/>
      <c r="J565" s="2"/>
      <c r="K565" s="4">
        <v>2021</v>
      </c>
      <c r="L565" s="7"/>
      <c r="M565" s="12"/>
      <c r="N565" s="7"/>
    </row>
    <row r="575" ht="12.75">
      <c r="C575" t="s">
        <v>745</v>
      </c>
    </row>
    <row r="576" ht="12.75">
      <c r="E576" t="s">
        <v>501</v>
      </c>
    </row>
    <row r="577" spans="2:4" ht="12.75">
      <c r="B577" t="s">
        <v>865</v>
      </c>
      <c r="C577" t="s">
        <v>816</v>
      </c>
      <c r="D577">
        <v>2012</v>
      </c>
    </row>
    <row r="579" spans="2:12" ht="12.75">
      <c r="B579" s="14">
        <v>145</v>
      </c>
      <c r="G579" s="14">
        <v>145</v>
      </c>
      <c r="L579" s="14">
        <v>145</v>
      </c>
    </row>
    <row r="580" spans="2:12" ht="12.75">
      <c r="B580" s="14" t="s">
        <v>746</v>
      </c>
      <c r="G580" s="14" t="s">
        <v>747</v>
      </c>
      <c r="L580" s="14" t="s">
        <v>748</v>
      </c>
    </row>
    <row r="582" spans="1:14" ht="12.75">
      <c r="A582" s="8" t="s">
        <v>655</v>
      </c>
      <c r="B582" s="9" t="s">
        <v>656</v>
      </c>
      <c r="C582" s="13" t="s">
        <v>657</v>
      </c>
      <c r="D582" s="9" t="s">
        <v>658</v>
      </c>
      <c r="E582" s="8"/>
      <c r="F582" s="8" t="s">
        <v>655</v>
      </c>
      <c r="G582" s="9" t="s">
        <v>656</v>
      </c>
      <c r="H582" s="13" t="s">
        <v>657</v>
      </c>
      <c r="I582" s="9" t="s">
        <v>658</v>
      </c>
      <c r="J582" s="8"/>
      <c r="K582" s="8" t="s">
        <v>655</v>
      </c>
      <c r="L582" s="9" t="s">
        <v>656</v>
      </c>
      <c r="M582" s="13" t="s">
        <v>657</v>
      </c>
      <c r="N582" s="9" t="s">
        <v>658</v>
      </c>
    </row>
    <row r="583" spans="1:14" ht="12.75">
      <c r="A583" s="1">
        <v>1998</v>
      </c>
      <c r="B583" s="6" t="s">
        <v>66</v>
      </c>
      <c r="C583" s="2">
        <v>11</v>
      </c>
      <c r="D583" s="6" t="s">
        <v>647</v>
      </c>
      <c r="E583" s="1"/>
      <c r="F583" s="1">
        <v>1998</v>
      </c>
      <c r="G583" s="6" t="s">
        <v>105</v>
      </c>
      <c r="H583" s="2"/>
      <c r="I583" s="6" t="s">
        <v>645</v>
      </c>
      <c r="J583" s="1"/>
      <c r="K583" s="1">
        <v>1998</v>
      </c>
      <c r="L583" s="6" t="s">
        <v>198</v>
      </c>
      <c r="M583" s="2"/>
      <c r="N583" s="6" t="s">
        <v>505</v>
      </c>
    </row>
    <row r="584" spans="1:14" ht="12.75">
      <c r="A584" s="1">
        <v>1999</v>
      </c>
      <c r="B584" s="6" t="s">
        <v>67</v>
      </c>
      <c r="C584" s="2">
        <v>11</v>
      </c>
      <c r="D584" s="6" t="s">
        <v>649</v>
      </c>
      <c r="E584" s="1"/>
      <c r="F584" s="1">
        <v>1999</v>
      </c>
      <c r="G584" s="6" t="s">
        <v>68</v>
      </c>
      <c r="H584" s="2"/>
      <c r="I584" s="6" t="s">
        <v>504</v>
      </c>
      <c r="J584" s="1"/>
      <c r="K584" s="1">
        <v>1999</v>
      </c>
      <c r="L584" s="6" t="s">
        <v>199</v>
      </c>
      <c r="M584" s="2"/>
      <c r="N584" s="6" t="s">
        <v>505</v>
      </c>
    </row>
    <row r="585" spans="1:14" ht="12.75">
      <c r="A585" s="1">
        <v>2000</v>
      </c>
      <c r="B585" s="6" t="s">
        <v>68</v>
      </c>
      <c r="C585" s="2">
        <v>10</v>
      </c>
      <c r="D585" s="6" t="s">
        <v>504</v>
      </c>
      <c r="E585" s="1"/>
      <c r="F585" s="1">
        <v>2000</v>
      </c>
      <c r="G585" s="6" t="s">
        <v>630</v>
      </c>
      <c r="H585" s="2"/>
      <c r="I585" s="6" t="s">
        <v>484</v>
      </c>
      <c r="J585" s="1"/>
      <c r="K585" s="1">
        <v>2000</v>
      </c>
      <c r="L585" s="6" t="s">
        <v>200</v>
      </c>
      <c r="M585" s="2"/>
      <c r="N585" s="6" t="s">
        <v>648</v>
      </c>
    </row>
    <row r="586" spans="1:14" ht="12.75">
      <c r="A586" s="1">
        <v>2001</v>
      </c>
      <c r="B586" s="6" t="s">
        <v>69</v>
      </c>
      <c r="C586" s="16">
        <v>12</v>
      </c>
      <c r="D586" s="6" t="s">
        <v>649</v>
      </c>
      <c r="E586" s="1"/>
      <c r="F586" s="1">
        <v>2001</v>
      </c>
      <c r="G586" s="6" t="s">
        <v>650</v>
      </c>
      <c r="H586" s="2"/>
      <c r="I586" s="6" t="s">
        <v>645</v>
      </c>
      <c r="J586" s="1"/>
      <c r="K586" s="1">
        <v>2001</v>
      </c>
      <c r="L586" s="6" t="s">
        <v>536</v>
      </c>
      <c r="M586" s="2"/>
      <c r="N586" s="6" t="s">
        <v>645</v>
      </c>
    </row>
    <row r="587" spans="1:14" ht="12.75">
      <c r="A587" s="1">
        <v>2002</v>
      </c>
      <c r="B587" s="6" t="s">
        <v>536</v>
      </c>
      <c r="C587" s="16">
        <v>12</v>
      </c>
      <c r="D587" s="6" t="s">
        <v>646</v>
      </c>
      <c r="E587" s="1"/>
      <c r="F587" s="1">
        <v>2002</v>
      </c>
      <c r="G587" s="6" t="s">
        <v>651</v>
      </c>
      <c r="H587" s="2"/>
      <c r="I587" s="6" t="s">
        <v>649</v>
      </c>
      <c r="J587" s="1"/>
      <c r="K587" s="1">
        <v>2002</v>
      </c>
      <c r="L587" s="6" t="s">
        <v>626</v>
      </c>
      <c r="M587" s="2"/>
      <c r="N587" s="6" t="s">
        <v>476</v>
      </c>
    </row>
    <row r="588" spans="1:14" ht="12.75">
      <c r="A588" s="1">
        <v>2003</v>
      </c>
      <c r="B588" s="6" t="s">
        <v>9</v>
      </c>
      <c r="C588" s="16">
        <v>11</v>
      </c>
      <c r="D588" s="6" t="s">
        <v>476</v>
      </c>
      <c r="E588" s="1"/>
      <c r="F588" s="1">
        <v>2003</v>
      </c>
      <c r="G588" s="6" t="s">
        <v>565</v>
      </c>
      <c r="H588" s="2">
        <v>12</v>
      </c>
      <c r="I588" s="6" t="s">
        <v>649</v>
      </c>
      <c r="J588" s="1"/>
      <c r="K588" s="1">
        <v>2003</v>
      </c>
      <c r="L588" s="6" t="s">
        <v>59</v>
      </c>
      <c r="M588" s="2">
        <v>11</v>
      </c>
      <c r="N588" s="6" t="s">
        <v>654</v>
      </c>
    </row>
    <row r="589" spans="1:14" ht="12.75">
      <c r="A589" s="1">
        <v>2004</v>
      </c>
      <c r="B589" s="6" t="s">
        <v>531</v>
      </c>
      <c r="C589" s="16">
        <v>12</v>
      </c>
      <c r="D589" s="6" t="s">
        <v>645</v>
      </c>
      <c r="E589" s="1"/>
      <c r="F589" s="1">
        <v>2004</v>
      </c>
      <c r="G589" s="6" t="s">
        <v>742</v>
      </c>
      <c r="H589" s="2">
        <v>10</v>
      </c>
      <c r="I589" s="6" t="s">
        <v>647</v>
      </c>
      <c r="J589" s="1"/>
      <c r="K589" s="1">
        <v>2004</v>
      </c>
      <c r="L589" s="6" t="s">
        <v>9</v>
      </c>
      <c r="M589" s="2">
        <v>12</v>
      </c>
      <c r="N589" s="6" t="s">
        <v>476</v>
      </c>
    </row>
    <row r="590" spans="1:14" ht="12.75">
      <c r="A590" s="1">
        <v>2005</v>
      </c>
      <c r="B590" s="6" t="s">
        <v>393</v>
      </c>
      <c r="C590" s="2"/>
      <c r="D590" s="6" t="s">
        <v>648</v>
      </c>
      <c r="E590" s="1"/>
      <c r="F590" s="1">
        <v>2005</v>
      </c>
      <c r="G590" s="6" t="s">
        <v>652</v>
      </c>
      <c r="H590" s="2">
        <v>11</v>
      </c>
      <c r="I590" s="6" t="s">
        <v>645</v>
      </c>
      <c r="J590" s="1"/>
      <c r="K590" s="1">
        <v>2005</v>
      </c>
      <c r="L590" s="6" t="s">
        <v>716</v>
      </c>
      <c r="M590" s="2"/>
      <c r="N590" s="6" t="s">
        <v>649</v>
      </c>
    </row>
    <row r="591" spans="1:14" ht="12.75">
      <c r="A591" s="1">
        <v>2006</v>
      </c>
      <c r="B591" s="6" t="s">
        <v>163</v>
      </c>
      <c r="C591" s="16">
        <v>12</v>
      </c>
      <c r="D591" s="6" t="s">
        <v>653</v>
      </c>
      <c r="E591" s="1"/>
      <c r="F591" s="1">
        <v>2006</v>
      </c>
      <c r="G591" s="6" t="s">
        <v>652</v>
      </c>
      <c r="H591" s="16">
        <v>12</v>
      </c>
      <c r="I591" s="6" t="s">
        <v>645</v>
      </c>
      <c r="J591" s="1"/>
      <c r="K591" s="1">
        <v>2006</v>
      </c>
      <c r="L591" s="6" t="s">
        <v>201</v>
      </c>
      <c r="M591" s="2">
        <v>11</v>
      </c>
      <c r="N591" s="6" t="s">
        <v>505</v>
      </c>
    </row>
    <row r="592" spans="1:14" ht="12.75">
      <c r="A592" s="1">
        <v>2007</v>
      </c>
      <c r="B592" s="6" t="s">
        <v>246</v>
      </c>
      <c r="C592" s="16">
        <v>12</v>
      </c>
      <c r="D592" s="6" t="s">
        <v>646</v>
      </c>
      <c r="E592" s="1"/>
      <c r="F592" s="1">
        <v>2007</v>
      </c>
      <c r="G592" s="6" t="s">
        <v>767</v>
      </c>
      <c r="H592" s="16">
        <v>11</v>
      </c>
      <c r="I592" s="6" t="s">
        <v>645</v>
      </c>
      <c r="J592" s="1"/>
      <c r="K592" s="1">
        <v>2007</v>
      </c>
      <c r="L592" s="6" t="s">
        <v>202</v>
      </c>
      <c r="M592" s="16">
        <v>12</v>
      </c>
      <c r="N592" s="6" t="s">
        <v>648</v>
      </c>
    </row>
    <row r="593" spans="1:14" ht="12.75">
      <c r="A593" s="1">
        <v>2008</v>
      </c>
      <c r="B593" s="6" t="s">
        <v>158</v>
      </c>
      <c r="C593" s="16">
        <v>12</v>
      </c>
      <c r="D593" s="6" t="s">
        <v>649</v>
      </c>
      <c r="E593" s="1"/>
      <c r="F593" s="1">
        <v>2008</v>
      </c>
      <c r="G593" s="6" t="s">
        <v>247</v>
      </c>
      <c r="H593" s="16">
        <v>11</v>
      </c>
      <c r="I593" s="6" t="s">
        <v>653</v>
      </c>
      <c r="J593" s="1"/>
      <c r="K593" s="1">
        <v>2008</v>
      </c>
      <c r="L593" s="6" t="s">
        <v>203</v>
      </c>
      <c r="M593" s="16">
        <v>11</v>
      </c>
      <c r="N593" s="6" t="s">
        <v>504</v>
      </c>
    </row>
    <row r="594" spans="1:14" ht="12.75">
      <c r="A594" s="1">
        <v>2009</v>
      </c>
      <c r="B594" s="6" t="s">
        <v>623</v>
      </c>
      <c r="C594" s="16">
        <v>12</v>
      </c>
      <c r="D594" s="6" t="s">
        <v>504</v>
      </c>
      <c r="E594" s="1"/>
      <c r="F594" s="1">
        <v>2009</v>
      </c>
      <c r="G594" s="6" t="s">
        <v>309</v>
      </c>
      <c r="H594" s="16">
        <v>12</v>
      </c>
      <c r="I594" s="6" t="s">
        <v>646</v>
      </c>
      <c r="J594" s="1"/>
      <c r="K594" s="1">
        <v>2009</v>
      </c>
      <c r="L594" s="6" t="s">
        <v>204</v>
      </c>
      <c r="M594" s="16">
        <v>12</v>
      </c>
      <c r="N594" s="6" t="s">
        <v>505</v>
      </c>
    </row>
    <row r="595" spans="1:14" ht="12.75">
      <c r="A595" s="1">
        <v>2010</v>
      </c>
      <c r="B595" s="6" t="s">
        <v>572</v>
      </c>
      <c r="C595" s="16">
        <v>12</v>
      </c>
      <c r="D595" s="6" t="s">
        <v>645</v>
      </c>
      <c r="E595" s="1"/>
      <c r="F595" s="1">
        <v>2010</v>
      </c>
      <c r="G595" s="6" t="s">
        <v>54</v>
      </c>
      <c r="H595" s="16">
        <v>11</v>
      </c>
      <c r="I595" s="6" t="s">
        <v>646</v>
      </c>
      <c r="J595" s="1"/>
      <c r="K595" s="1">
        <v>2010</v>
      </c>
      <c r="L595" s="6" t="s">
        <v>376</v>
      </c>
      <c r="M595" s="16">
        <v>11</v>
      </c>
      <c r="N595" s="6" t="s">
        <v>649</v>
      </c>
    </row>
    <row r="596" spans="1:14" ht="12.75">
      <c r="A596" s="1">
        <v>2011</v>
      </c>
      <c r="B596" s="6" t="s">
        <v>165</v>
      </c>
      <c r="C596" s="16">
        <v>12</v>
      </c>
      <c r="D596" s="6" t="s">
        <v>646</v>
      </c>
      <c r="E596" s="1"/>
      <c r="F596" s="1">
        <v>2011</v>
      </c>
      <c r="G596" s="6" t="s">
        <v>867</v>
      </c>
      <c r="H596" s="16">
        <v>12</v>
      </c>
      <c r="I596" s="6" t="s">
        <v>505</v>
      </c>
      <c r="J596" s="1"/>
      <c r="K596" s="1">
        <v>2011</v>
      </c>
      <c r="L596" s="6" t="s">
        <v>160</v>
      </c>
      <c r="M596" s="16">
        <v>11</v>
      </c>
      <c r="N596" s="6" t="s">
        <v>648</v>
      </c>
    </row>
    <row r="597" spans="1:14" ht="12.75">
      <c r="A597" s="1">
        <v>2012</v>
      </c>
      <c r="B597" s="6" t="s">
        <v>866</v>
      </c>
      <c r="C597" s="16">
        <v>12</v>
      </c>
      <c r="D597" s="6" t="s">
        <v>646</v>
      </c>
      <c r="E597" s="1"/>
      <c r="F597" s="1">
        <v>2012</v>
      </c>
      <c r="G597" s="6" t="s">
        <v>160</v>
      </c>
      <c r="H597" s="16">
        <v>12</v>
      </c>
      <c r="I597" s="6" t="s">
        <v>648</v>
      </c>
      <c r="J597" s="1"/>
      <c r="K597" s="1">
        <v>2012</v>
      </c>
      <c r="L597" s="6" t="s">
        <v>868</v>
      </c>
      <c r="M597" s="16">
        <v>11</v>
      </c>
      <c r="N597" s="6" t="s">
        <v>649</v>
      </c>
    </row>
    <row r="598" spans="1:14" ht="12.75">
      <c r="A598" s="1">
        <v>2013</v>
      </c>
      <c r="B598" s="6" t="s">
        <v>864</v>
      </c>
      <c r="C598" s="16">
        <v>11</v>
      </c>
      <c r="D598" s="6" t="s">
        <v>941</v>
      </c>
      <c r="E598" s="1"/>
      <c r="F598" s="1">
        <v>2013</v>
      </c>
      <c r="G598" s="6" t="s">
        <v>967</v>
      </c>
      <c r="H598" s="16">
        <v>12</v>
      </c>
      <c r="I598" s="6" t="s">
        <v>648</v>
      </c>
      <c r="J598" s="1"/>
      <c r="K598" s="1">
        <v>2013</v>
      </c>
      <c r="L598" s="6" t="s">
        <v>968</v>
      </c>
      <c r="M598" s="16">
        <v>10</v>
      </c>
      <c r="N598" s="6" t="s">
        <v>653</v>
      </c>
    </row>
    <row r="599" spans="1:14" ht="12.75">
      <c r="A599" s="1">
        <v>2014</v>
      </c>
      <c r="B599" s="6"/>
      <c r="C599" s="2"/>
      <c r="D599" s="6"/>
      <c r="E599" s="1"/>
      <c r="F599" s="1">
        <v>2014</v>
      </c>
      <c r="G599" s="6"/>
      <c r="H599" s="2"/>
      <c r="I599" s="6"/>
      <c r="J599" s="1"/>
      <c r="K599" s="1">
        <v>2014</v>
      </c>
      <c r="L599" s="6"/>
      <c r="M599" s="2"/>
      <c r="N599" s="6"/>
    </row>
    <row r="600" spans="1:14" ht="12.75">
      <c r="A600" s="1">
        <v>2015</v>
      </c>
      <c r="B600" s="6"/>
      <c r="C600" s="2"/>
      <c r="D600" s="6"/>
      <c r="E600" s="1"/>
      <c r="F600" s="1">
        <v>2015</v>
      </c>
      <c r="G600" s="6"/>
      <c r="H600" s="2"/>
      <c r="I600" s="6"/>
      <c r="J600" s="1"/>
      <c r="K600" s="1">
        <v>2015</v>
      </c>
      <c r="L600" s="6"/>
      <c r="M600" s="2"/>
      <c r="N600" s="6"/>
    </row>
    <row r="601" spans="1:14" ht="12.75">
      <c r="A601" s="1">
        <v>2016</v>
      </c>
      <c r="B601" s="6"/>
      <c r="C601" s="2"/>
      <c r="D601" s="6"/>
      <c r="E601" s="1"/>
      <c r="F601" s="1">
        <v>2016</v>
      </c>
      <c r="G601" s="6"/>
      <c r="H601" s="2"/>
      <c r="I601" s="6"/>
      <c r="J601" s="1"/>
      <c r="K601" s="1">
        <v>2016</v>
      </c>
      <c r="L601" s="6"/>
      <c r="M601" s="2"/>
      <c r="N601" s="6"/>
    </row>
    <row r="602" spans="1:14" ht="12.75">
      <c r="A602" s="1">
        <v>2017</v>
      </c>
      <c r="B602" s="6"/>
      <c r="C602" s="2"/>
      <c r="D602" s="6"/>
      <c r="E602" s="1"/>
      <c r="F602" s="1">
        <v>2017</v>
      </c>
      <c r="G602" s="6"/>
      <c r="H602" s="2"/>
      <c r="I602" s="6"/>
      <c r="J602" s="1"/>
      <c r="K602" s="1">
        <v>2017</v>
      </c>
      <c r="L602" s="6"/>
      <c r="M602" s="2"/>
      <c r="N602" s="6"/>
    </row>
    <row r="603" spans="1:14" ht="12.75">
      <c r="A603" s="1">
        <v>2018</v>
      </c>
      <c r="B603" s="6"/>
      <c r="C603" s="2"/>
      <c r="D603" s="6"/>
      <c r="E603" s="1"/>
      <c r="F603" s="1">
        <v>2018</v>
      </c>
      <c r="G603" s="6"/>
      <c r="H603" s="2"/>
      <c r="I603" s="6"/>
      <c r="J603" s="1"/>
      <c r="K603" s="1">
        <v>2018</v>
      </c>
      <c r="L603" s="6"/>
      <c r="M603" s="2"/>
      <c r="N603" s="6"/>
    </row>
    <row r="604" spans="1:14" ht="12.75">
      <c r="A604" s="1">
        <v>2019</v>
      </c>
      <c r="B604" s="6"/>
      <c r="C604" s="2"/>
      <c r="D604" s="6"/>
      <c r="E604" s="1"/>
      <c r="F604" s="1">
        <v>2019</v>
      </c>
      <c r="G604" s="6"/>
      <c r="H604" s="2"/>
      <c r="I604" s="6"/>
      <c r="J604" s="1"/>
      <c r="K604" s="1">
        <v>2019</v>
      </c>
      <c r="L604" s="6"/>
      <c r="M604" s="2"/>
      <c r="N604" s="6"/>
    </row>
    <row r="605" spans="1:14" ht="12.75">
      <c r="A605" s="1">
        <v>2020</v>
      </c>
      <c r="B605" s="6"/>
      <c r="C605" s="2"/>
      <c r="D605" s="6"/>
      <c r="E605" s="1"/>
      <c r="F605" s="1">
        <v>2020</v>
      </c>
      <c r="G605" s="6"/>
      <c r="H605" s="2"/>
      <c r="I605" s="6"/>
      <c r="J605" s="1"/>
      <c r="K605" s="1">
        <v>2020</v>
      </c>
      <c r="L605" s="6"/>
      <c r="M605" s="2"/>
      <c r="N605" s="6"/>
    </row>
    <row r="606" spans="1:14" ht="12.75">
      <c r="A606" s="4">
        <v>2021</v>
      </c>
      <c r="B606" s="7"/>
      <c r="C606" s="12"/>
      <c r="D606" s="7"/>
      <c r="E606" s="4"/>
      <c r="F606" s="4">
        <v>2021</v>
      </c>
      <c r="G606" s="7"/>
      <c r="H606" s="12"/>
      <c r="I606" s="7"/>
      <c r="J606" s="4"/>
      <c r="K606" s="4">
        <v>2021</v>
      </c>
      <c r="L606" s="7"/>
      <c r="M606" s="12"/>
      <c r="N606" s="7"/>
    </row>
    <row r="607" spans="1:14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ht="12.75">
      <c r="A618" s="2"/>
      <c r="B618" s="2" t="s">
        <v>865</v>
      </c>
      <c r="C618" s="2" t="s">
        <v>816</v>
      </c>
      <c r="D618" s="2">
        <v>2012</v>
      </c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ht="12.75">
      <c r="A620" s="2"/>
      <c r="B620" s="15">
        <v>145</v>
      </c>
      <c r="C620" s="2"/>
      <c r="D620" s="2"/>
      <c r="E620" s="2"/>
      <c r="F620" s="2"/>
      <c r="G620" s="15">
        <v>145</v>
      </c>
      <c r="H620" s="2"/>
      <c r="I620" s="2"/>
      <c r="J620" s="2"/>
      <c r="K620" s="2"/>
      <c r="L620" s="15">
        <v>145</v>
      </c>
      <c r="M620" s="2"/>
      <c r="N620" s="2"/>
    </row>
    <row r="621" spans="2:12" ht="12.75">
      <c r="B621" s="14" t="s">
        <v>749</v>
      </c>
      <c r="G621" s="14" t="s">
        <v>750</v>
      </c>
      <c r="L621" s="14" t="s">
        <v>751</v>
      </c>
    </row>
    <row r="623" spans="1:14" ht="12.75">
      <c r="A623" s="8" t="s">
        <v>655</v>
      </c>
      <c r="B623" s="9" t="s">
        <v>656</v>
      </c>
      <c r="C623" s="13" t="s">
        <v>657</v>
      </c>
      <c r="D623" s="9" t="s">
        <v>658</v>
      </c>
      <c r="E623" s="8"/>
      <c r="F623" s="8" t="s">
        <v>655</v>
      </c>
      <c r="G623" s="9" t="s">
        <v>656</v>
      </c>
      <c r="H623" s="13" t="s">
        <v>657</v>
      </c>
      <c r="I623" s="9" t="s">
        <v>658</v>
      </c>
      <c r="J623" s="2"/>
      <c r="K623" s="8" t="s">
        <v>655</v>
      </c>
      <c r="L623" s="9" t="s">
        <v>656</v>
      </c>
      <c r="M623" s="13" t="s">
        <v>657</v>
      </c>
      <c r="N623" s="9" t="s">
        <v>658</v>
      </c>
    </row>
    <row r="624" spans="1:14" ht="12.75">
      <c r="A624" s="1">
        <v>1998</v>
      </c>
      <c r="B624" s="6" t="s">
        <v>662</v>
      </c>
      <c r="C624" s="2"/>
      <c r="D624" s="6" t="s">
        <v>476</v>
      </c>
      <c r="E624" s="1"/>
      <c r="F624" s="1">
        <v>1998</v>
      </c>
      <c r="G624" s="6" t="s">
        <v>586</v>
      </c>
      <c r="H624" s="2"/>
      <c r="I624" s="6" t="s">
        <v>648</v>
      </c>
      <c r="J624" s="2"/>
      <c r="K624" s="1">
        <v>1998</v>
      </c>
      <c r="L624" s="6" t="s">
        <v>592</v>
      </c>
      <c r="M624" s="2"/>
      <c r="N624" s="6" t="s">
        <v>504</v>
      </c>
    </row>
    <row r="625" spans="1:14" ht="12.75">
      <c r="A625" s="1">
        <v>1999</v>
      </c>
      <c r="B625" s="6" t="s">
        <v>799</v>
      </c>
      <c r="C625" s="2"/>
      <c r="D625" s="6" t="s">
        <v>648</v>
      </c>
      <c r="E625" s="1"/>
      <c r="F625" s="1">
        <v>1999</v>
      </c>
      <c r="G625" s="6" t="s">
        <v>587</v>
      </c>
      <c r="H625" s="2"/>
      <c r="I625" s="6" t="s">
        <v>645</v>
      </c>
      <c r="J625" s="2"/>
      <c r="K625" s="1">
        <v>1999</v>
      </c>
      <c r="L625" s="6" t="s">
        <v>593</v>
      </c>
      <c r="M625" s="2"/>
      <c r="N625" s="6" t="s">
        <v>653</v>
      </c>
    </row>
    <row r="626" spans="1:14" ht="12.75">
      <c r="A626" s="1">
        <v>2000</v>
      </c>
      <c r="B626" s="6" t="s">
        <v>69</v>
      </c>
      <c r="C626" s="2"/>
      <c r="D626" s="6" t="s">
        <v>649</v>
      </c>
      <c r="E626" s="1"/>
      <c r="F626" s="1">
        <v>2000</v>
      </c>
      <c r="G626" s="6" t="s">
        <v>588</v>
      </c>
      <c r="H626" s="2"/>
      <c r="I626" s="6" t="s">
        <v>505</v>
      </c>
      <c r="J626" s="2"/>
      <c r="K626" s="1">
        <v>2000</v>
      </c>
      <c r="L626" s="6" t="s">
        <v>594</v>
      </c>
      <c r="M626" s="2"/>
      <c r="N626" s="6" t="s">
        <v>645</v>
      </c>
    </row>
    <row r="627" spans="1:14" ht="12.75">
      <c r="A627" s="1">
        <v>2001</v>
      </c>
      <c r="B627" s="6" t="s">
        <v>68</v>
      </c>
      <c r="C627" s="2"/>
      <c r="D627" s="6" t="s">
        <v>504</v>
      </c>
      <c r="E627" s="1"/>
      <c r="F627" s="1">
        <v>2001</v>
      </c>
      <c r="G627" s="6" t="s">
        <v>588</v>
      </c>
      <c r="H627" s="2"/>
      <c r="I627" s="6" t="s">
        <v>505</v>
      </c>
      <c r="J627" s="2"/>
      <c r="K627" s="1">
        <v>2001</v>
      </c>
      <c r="L627" s="6" t="s">
        <v>757</v>
      </c>
      <c r="M627" s="2"/>
      <c r="N627" s="6" t="s">
        <v>648</v>
      </c>
    </row>
    <row r="628" spans="1:14" ht="12.75">
      <c r="A628" s="1">
        <v>2002</v>
      </c>
      <c r="B628" s="6" t="s">
        <v>355</v>
      </c>
      <c r="C628" s="2">
        <v>10</v>
      </c>
      <c r="D628" s="6" t="s">
        <v>504</v>
      </c>
      <c r="E628" s="1"/>
      <c r="F628" s="1">
        <v>2002</v>
      </c>
      <c r="G628" s="6" t="s">
        <v>288</v>
      </c>
      <c r="H628" s="2"/>
      <c r="I628" s="6" t="s">
        <v>645</v>
      </c>
      <c r="J628" s="2"/>
      <c r="K628" s="1">
        <v>2002</v>
      </c>
      <c r="L628" s="6" t="s">
        <v>595</v>
      </c>
      <c r="M628" s="2"/>
      <c r="N628" s="6" t="s">
        <v>476</v>
      </c>
    </row>
    <row r="629" spans="1:14" ht="12.75">
      <c r="A629" s="1">
        <v>2003</v>
      </c>
      <c r="B629" s="6" t="s">
        <v>800</v>
      </c>
      <c r="C629" s="2">
        <v>12</v>
      </c>
      <c r="D629" s="6" t="s">
        <v>653</v>
      </c>
      <c r="E629" s="1"/>
      <c r="F629" s="1">
        <v>2003</v>
      </c>
      <c r="G629" s="6" t="s">
        <v>589</v>
      </c>
      <c r="H629" s="2">
        <v>11</v>
      </c>
      <c r="I629" s="6" t="s">
        <v>648</v>
      </c>
      <c r="J629" s="2"/>
      <c r="K629" s="1">
        <v>2003</v>
      </c>
      <c r="L629" s="6" t="s">
        <v>596</v>
      </c>
      <c r="M629" s="2">
        <v>10</v>
      </c>
      <c r="N629" s="6" t="s">
        <v>504</v>
      </c>
    </row>
    <row r="630" spans="1:14" ht="12.75">
      <c r="A630" s="1">
        <v>2004</v>
      </c>
      <c r="B630" s="6" t="s">
        <v>355</v>
      </c>
      <c r="C630" s="2">
        <v>12</v>
      </c>
      <c r="D630" s="6" t="s">
        <v>504</v>
      </c>
      <c r="E630" s="1"/>
      <c r="F630" s="1">
        <v>2004</v>
      </c>
      <c r="G630" s="6" t="s">
        <v>393</v>
      </c>
      <c r="H630" s="2">
        <v>11</v>
      </c>
      <c r="I630" s="6" t="s">
        <v>648</v>
      </c>
      <c r="J630" s="2"/>
      <c r="K630" s="1">
        <v>2004</v>
      </c>
      <c r="L630" s="6" t="s">
        <v>566</v>
      </c>
      <c r="M630" s="2">
        <v>10</v>
      </c>
      <c r="N630" s="6" t="s">
        <v>653</v>
      </c>
    </row>
    <row r="631" spans="1:14" ht="12.75">
      <c r="A631" s="1">
        <v>2005</v>
      </c>
      <c r="B631" s="6" t="s">
        <v>801</v>
      </c>
      <c r="C631" s="16">
        <v>11</v>
      </c>
      <c r="D631" s="6" t="s">
        <v>654</v>
      </c>
      <c r="E631" s="1"/>
      <c r="F631" s="1">
        <v>2005</v>
      </c>
      <c r="G631" s="6" t="s">
        <v>590</v>
      </c>
      <c r="H631" s="2"/>
      <c r="I631" s="6" t="s">
        <v>476</v>
      </c>
      <c r="J631" s="2"/>
      <c r="K631" s="1">
        <v>2005</v>
      </c>
      <c r="L631" s="6" t="s">
        <v>597</v>
      </c>
      <c r="M631" s="2"/>
      <c r="N631" s="6" t="s">
        <v>505</v>
      </c>
    </row>
    <row r="632" spans="1:14" ht="12.75">
      <c r="A632" s="1">
        <v>2006</v>
      </c>
      <c r="B632" s="6" t="s">
        <v>802</v>
      </c>
      <c r="C632" s="16">
        <v>11</v>
      </c>
      <c r="D632" s="6" t="s">
        <v>648</v>
      </c>
      <c r="E632" s="1"/>
      <c r="F632" s="1">
        <v>2006</v>
      </c>
      <c r="G632" s="6" t="s">
        <v>246</v>
      </c>
      <c r="H632" s="2">
        <v>11</v>
      </c>
      <c r="I632" s="6" t="s">
        <v>646</v>
      </c>
      <c r="J632" s="2"/>
      <c r="K632" s="1">
        <v>2006</v>
      </c>
      <c r="L632" s="6" t="s">
        <v>598</v>
      </c>
      <c r="M632" s="2">
        <v>12</v>
      </c>
      <c r="N632" s="6" t="s">
        <v>654</v>
      </c>
    </row>
    <row r="633" spans="1:14" ht="12.75">
      <c r="A633" s="1">
        <v>2007</v>
      </c>
      <c r="B633" s="6" t="s">
        <v>803</v>
      </c>
      <c r="C633" s="16">
        <v>12</v>
      </c>
      <c r="D633" s="6" t="s">
        <v>654</v>
      </c>
      <c r="E633" s="1"/>
      <c r="F633" s="1">
        <v>2007</v>
      </c>
      <c r="G633" s="6" t="s">
        <v>699</v>
      </c>
      <c r="H633" s="16">
        <v>11</v>
      </c>
      <c r="I633" s="6" t="s">
        <v>504</v>
      </c>
      <c r="J633" s="2"/>
      <c r="K633" s="1">
        <v>2007</v>
      </c>
      <c r="L633" s="6" t="s">
        <v>247</v>
      </c>
      <c r="M633" s="16">
        <v>10</v>
      </c>
      <c r="N633" s="6" t="s">
        <v>653</v>
      </c>
    </row>
    <row r="634" spans="1:14" ht="12.75">
      <c r="A634" s="1">
        <v>2008</v>
      </c>
      <c r="B634" s="6" t="s">
        <v>804</v>
      </c>
      <c r="C634" s="16">
        <v>11</v>
      </c>
      <c r="D634" s="6" t="s">
        <v>654</v>
      </c>
      <c r="E634" s="1"/>
      <c r="F634" s="1">
        <v>2008</v>
      </c>
      <c r="G634" s="6" t="s">
        <v>204</v>
      </c>
      <c r="H634" s="16">
        <v>11</v>
      </c>
      <c r="I634" s="6" t="s">
        <v>505</v>
      </c>
      <c r="J634" s="2"/>
      <c r="K634" s="1">
        <v>2008</v>
      </c>
      <c r="L634" s="6" t="s">
        <v>464</v>
      </c>
      <c r="M634" s="2"/>
      <c r="N634" s="6" t="s">
        <v>648</v>
      </c>
    </row>
    <row r="635" spans="1:14" ht="12.75">
      <c r="A635" s="1">
        <v>2009</v>
      </c>
      <c r="B635" s="6" t="s">
        <v>398</v>
      </c>
      <c r="C635" s="16">
        <v>11</v>
      </c>
      <c r="D635" s="6" t="s">
        <v>645</v>
      </c>
      <c r="E635" s="1"/>
      <c r="F635" s="1">
        <v>2009</v>
      </c>
      <c r="G635" s="6" t="s">
        <v>591</v>
      </c>
      <c r="H635" s="16">
        <v>12</v>
      </c>
      <c r="I635" s="6" t="s">
        <v>653</v>
      </c>
      <c r="J635" s="2"/>
      <c r="K635" s="1">
        <v>2009</v>
      </c>
      <c r="L635" s="6" t="s">
        <v>441</v>
      </c>
      <c r="M635" s="16">
        <v>9</v>
      </c>
      <c r="N635" s="6" t="s">
        <v>476</v>
      </c>
    </row>
    <row r="636" spans="1:14" ht="12.75">
      <c r="A636" s="1">
        <v>2010</v>
      </c>
      <c r="B636" s="6" t="s">
        <v>805</v>
      </c>
      <c r="C636" s="16">
        <v>11</v>
      </c>
      <c r="D636" s="6" t="s">
        <v>654</v>
      </c>
      <c r="E636" s="1"/>
      <c r="F636" s="1">
        <v>2010</v>
      </c>
      <c r="G636" s="6" t="s">
        <v>64</v>
      </c>
      <c r="H636" s="16">
        <v>11</v>
      </c>
      <c r="I636" s="6" t="s">
        <v>505</v>
      </c>
      <c r="J636" s="2"/>
      <c r="K636" s="1">
        <v>2010</v>
      </c>
      <c r="L636" s="6" t="s">
        <v>442</v>
      </c>
      <c r="M636" s="16">
        <v>10</v>
      </c>
      <c r="N636" s="6" t="s">
        <v>648</v>
      </c>
    </row>
    <row r="637" spans="1:14" ht="12.75">
      <c r="A637" s="1">
        <v>2011</v>
      </c>
      <c r="B637" s="6" t="s">
        <v>869</v>
      </c>
      <c r="C637" s="16">
        <v>12</v>
      </c>
      <c r="D637" s="6" t="s">
        <v>647</v>
      </c>
      <c r="E637" s="1"/>
      <c r="F637" s="1">
        <v>2011</v>
      </c>
      <c r="G637" s="6" t="s">
        <v>871</v>
      </c>
      <c r="H637" s="16">
        <v>11</v>
      </c>
      <c r="I637" s="6" t="s">
        <v>645</v>
      </c>
      <c r="J637" s="2"/>
      <c r="K637" s="1">
        <v>2011</v>
      </c>
      <c r="L637" s="6" t="s">
        <v>859</v>
      </c>
      <c r="M637" s="16">
        <v>11</v>
      </c>
      <c r="N637" s="6" t="s">
        <v>653</v>
      </c>
    </row>
    <row r="638" spans="1:14" ht="12.75">
      <c r="A638" s="1">
        <v>2012</v>
      </c>
      <c r="B638" s="6" t="s">
        <v>870</v>
      </c>
      <c r="C638" s="16">
        <v>11</v>
      </c>
      <c r="D638" s="6" t="s">
        <v>505</v>
      </c>
      <c r="E638" s="1"/>
      <c r="F638" s="1">
        <v>2012</v>
      </c>
      <c r="G638" s="6" t="s">
        <v>872</v>
      </c>
      <c r="H638" s="16">
        <v>12</v>
      </c>
      <c r="I638" s="6" t="s">
        <v>645</v>
      </c>
      <c r="J638" s="2"/>
      <c r="K638" s="1">
        <v>2012</v>
      </c>
      <c r="L638" s="6" t="s">
        <v>873</v>
      </c>
      <c r="M638" s="16">
        <v>9</v>
      </c>
      <c r="N638" s="6" t="s">
        <v>654</v>
      </c>
    </row>
    <row r="639" spans="1:14" ht="12.75">
      <c r="A639" s="1">
        <v>2013</v>
      </c>
      <c r="B639" s="6" t="s">
        <v>969</v>
      </c>
      <c r="C639" s="16">
        <v>11</v>
      </c>
      <c r="D639" s="6" t="s">
        <v>505</v>
      </c>
      <c r="E639" s="1"/>
      <c r="F639" s="1">
        <v>2013</v>
      </c>
      <c r="G639" s="6" t="s">
        <v>850</v>
      </c>
      <c r="H639" s="16">
        <v>10</v>
      </c>
      <c r="I639" s="6" t="s">
        <v>646</v>
      </c>
      <c r="J639" s="2"/>
      <c r="K639" s="1">
        <v>2013</v>
      </c>
      <c r="L639" s="6" t="s">
        <v>970</v>
      </c>
      <c r="M639" s="16">
        <v>11</v>
      </c>
      <c r="N639" s="6" t="s">
        <v>647</v>
      </c>
    </row>
    <row r="640" spans="1:14" ht="12.75">
      <c r="A640" s="1">
        <v>2014</v>
      </c>
      <c r="B640" s="6"/>
      <c r="C640" s="2"/>
      <c r="D640" s="6"/>
      <c r="E640" s="1"/>
      <c r="F640" s="1">
        <v>2014</v>
      </c>
      <c r="G640" s="6"/>
      <c r="H640" s="2"/>
      <c r="I640" s="6"/>
      <c r="J640" s="2"/>
      <c r="K640" s="1">
        <v>2014</v>
      </c>
      <c r="L640" s="6"/>
      <c r="M640" s="2"/>
      <c r="N640" s="6"/>
    </row>
    <row r="641" spans="1:14" ht="12.75">
      <c r="A641" s="1">
        <v>2015</v>
      </c>
      <c r="B641" s="6"/>
      <c r="C641" s="2"/>
      <c r="D641" s="6"/>
      <c r="E641" s="1"/>
      <c r="F641" s="1">
        <v>2015</v>
      </c>
      <c r="G641" s="6"/>
      <c r="H641" s="2"/>
      <c r="I641" s="6"/>
      <c r="J641" s="2"/>
      <c r="K641" s="1">
        <v>2015</v>
      </c>
      <c r="L641" s="6"/>
      <c r="M641" s="2"/>
      <c r="N641" s="6"/>
    </row>
    <row r="642" spans="1:14" ht="12.75">
      <c r="A642" s="1">
        <v>2016</v>
      </c>
      <c r="B642" s="6"/>
      <c r="C642" s="2"/>
      <c r="D642" s="6"/>
      <c r="E642" s="1"/>
      <c r="F642" s="1">
        <v>2016</v>
      </c>
      <c r="G642" s="6"/>
      <c r="H642" s="2"/>
      <c r="I642" s="6"/>
      <c r="J642" s="2"/>
      <c r="K642" s="1">
        <v>2016</v>
      </c>
      <c r="L642" s="6"/>
      <c r="M642" s="2"/>
      <c r="N642" s="6"/>
    </row>
    <row r="643" spans="1:14" ht="12.75">
      <c r="A643" s="1">
        <v>2017</v>
      </c>
      <c r="B643" s="6"/>
      <c r="C643" s="2"/>
      <c r="D643" s="6"/>
      <c r="E643" s="1"/>
      <c r="F643" s="1">
        <v>2017</v>
      </c>
      <c r="G643" s="6"/>
      <c r="H643" s="2"/>
      <c r="I643" s="6"/>
      <c r="J643" s="2"/>
      <c r="K643" s="1">
        <v>2017</v>
      </c>
      <c r="L643" s="6"/>
      <c r="M643" s="2"/>
      <c r="N643" s="6"/>
    </row>
    <row r="644" spans="1:14" ht="12.75">
      <c r="A644" s="1">
        <v>2018</v>
      </c>
      <c r="B644" s="6"/>
      <c r="C644" s="2"/>
      <c r="D644" s="6"/>
      <c r="E644" s="1"/>
      <c r="F644" s="1">
        <v>2018</v>
      </c>
      <c r="G644" s="6"/>
      <c r="H644" s="2"/>
      <c r="I644" s="6"/>
      <c r="J644" s="2"/>
      <c r="K644" s="1">
        <v>2018</v>
      </c>
      <c r="L644" s="6"/>
      <c r="M644" s="2"/>
      <c r="N644" s="6"/>
    </row>
    <row r="645" spans="1:14" ht="12.75">
      <c r="A645" s="1">
        <v>2019</v>
      </c>
      <c r="B645" s="6"/>
      <c r="C645" s="2"/>
      <c r="D645" s="6"/>
      <c r="E645" s="1"/>
      <c r="F645" s="1">
        <v>2019</v>
      </c>
      <c r="G645" s="6"/>
      <c r="H645" s="2"/>
      <c r="I645" s="6"/>
      <c r="J645" s="2"/>
      <c r="K645" s="1">
        <v>2019</v>
      </c>
      <c r="L645" s="6"/>
      <c r="M645" s="2"/>
      <c r="N645" s="6"/>
    </row>
    <row r="646" spans="1:14" ht="12.75">
      <c r="A646" s="1">
        <v>2020</v>
      </c>
      <c r="B646" s="6"/>
      <c r="C646" s="2"/>
      <c r="D646" s="6"/>
      <c r="E646" s="1"/>
      <c r="F646" s="1">
        <v>2020</v>
      </c>
      <c r="G646" s="6"/>
      <c r="H646" s="2"/>
      <c r="I646" s="6"/>
      <c r="J646" s="2"/>
      <c r="K646" s="1">
        <v>2020</v>
      </c>
      <c r="L646" s="6"/>
      <c r="M646" s="2"/>
      <c r="N646" s="6"/>
    </row>
    <row r="647" spans="1:14" ht="12.75">
      <c r="A647" s="4">
        <v>2021</v>
      </c>
      <c r="B647" s="7"/>
      <c r="C647" s="12"/>
      <c r="D647" s="7"/>
      <c r="E647" s="4"/>
      <c r="F647" s="4">
        <v>2021</v>
      </c>
      <c r="G647" s="7"/>
      <c r="H647" s="12"/>
      <c r="I647" s="7"/>
      <c r="J647" s="2"/>
      <c r="K647" s="4">
        <v>2021</v>
      </c>
      <c r="L647" s="7"/>
      <c r="M647" s="12"/>
      <c r="N647" s="7"/>
    </row>
    <row r="657" ht="12.75">
      <c r="C657" t="s">
        <v>745</v>
      </c>
    </row>
    <row r="658" ht="12.75">
      <c r="E658" t="s">
        <v>501</v>
      </c>
    </row>
    <row r="659" spans="2:4" ht="12.75">
      <c r="B659" t="s">
        <v>874</v>
      </c>
      <c r="C659" t="s">
        <v>816</v>
      </c>
      <c r="D659">
        <v>2012</v>
      </c>
    </row>
    <row r="661" spans="2:12" ht="12.75">
      <c r="B661" s="14">
        <v>152</v>
      </c>
      <c r="G661" s="14">
        <v>152</v>
      </c>
      <c r="L661" s="14">
        <v>152</v>
      </c>
    </row>
    <row r="662" spans="2:12" ht="12.75">
      <c r="B662" s="14" t="s">
        <v>746</v>
      </c>
      <c r="G662" s="14" t="s">
        <v>747</v>
      </c>
      <c r="L662" s="14" t="s">
        <v>748</v>
      </c>
    </row>
    <row r="664" spans="1:14" ht="12.75">
      <c r="A664" s="8" t="s">
        <v>655</v>
      </c>
      <c r="B664" s="9" t="s">
        <v>656</v>
      </c>
      <c r="C664" s="13" t="s">
        <v>657</v>
      </c>
      <c r="D664" s="9" t="s">
        <v>658</v>
      </c>
      <c r="E664" s="8"/>
      <c r="F664" s="8" t="s">
        <v>655</v>
      </c>
      <c r="G664" s="9" t="s">
        <v>656</v>
      </c>
      <c r="H664" s="13" t="s">
        <v>657</v>
      </c>
      <c r="I664" s="9" t="s">
        <v>658</v>
      </c>
      <c r="J664" s="8"/>
      <c r="K664" s="8" t="s">
        <v>655</v>
      </c>
      <c r="L664" s="9" t="s">
        <v>656</v>
      </c>
      <c r="M664" s="13" t="s">
        <v>657</v>
      </c>
      <c r="N664" s="9" t="s">
        <v>658</v>
      </c>
    </row>
    <row r="665" spans="1:14" ht="12.75">
      <c r="A665" s="1">
        <v>1998</v>
      </c>
      <c r="B665" s="6" t="s">
        <v>443</v>
      </c>
      <c r="C665" s="2">
        <v>12</v>
      </c>
      <c r="D665" s="6" t="s">
        <v>645</v>
      </c>
      <c r="E665" s="1"/>
      <c r="F665" s="1">
        <v>1998</v>
      </c>
      <c r="G665" s="6" t="s">
        <v>444</v>
      </c>
      <c r="H665" s="2"/>
      <c r="I665" s="6" t="s">
        <v>646</v>
      </c>
      <c r="J665" s="1"/>
      <c r="K665" s="1">
        <v>1998</v>
      </c>
      <c r="L665" s="6" t="s">
        <v>449</v>
      </c>
      <c r="M665" s="2"/>
      <c r="N665" s="6" t="s">
        <v>647</v>
      </c>
    </row>
    <row r="666" spans="1:14" ht="12.75">
      <c r="A666" s="1">
        <v>1999</v>
      </c>
      <c r="B666" s="6" t="s">
        <v>66</v>
      </c>
      <c r="C666" s="2">
        <v>12</v>
      </c>
      <c r="D666" s="6" t="s">
        <v>647</v>
      </c>
      <c r="E666" s="1"/>
      <c r="F666" s="1">
        <v>1999</v>
      </c>
      <c r="G666" s="6" t="s">
        <v>445</v>
      </c>
      <c r="H666" s="2"/>
      <c r="I666" s="6" t="s">
        <v>504</v>
      </c>
      <c r="J666" s="1"/>
      <c r="K666" s="1">
        <v>1999</v>
      </c>
      <c r="L666" s="6" t="s">
        <v>450</v>
      </c>
      <c r="M666" s="2"/>
      <c r="N666" s="6" t="s">
        <v>646</v>
      </c>
    </row>
    <row r="667" spans="1:14" ht="12.75">
      <c r="A667" s="1">
        <v>2000</v>
      </c>
      <c r="B667" s="6" t="s">
        <v>67</v>
      </c>
      <c r="C667" s="2">
        <v>12</v>
      </c>
      <c r="D667" s="6" t="s">
        <v>649</v>
      </c>
      <c r="E667" s="1"/>
      <c r="F667" s="1">
        <v>2000</v>
      </c>
      <c r="G667" s="6" t="s">
        <v>400</v>
      </c>
      <c r="H667" s="2"/>
      <c r="I667" s="6" t="s">
        <v>484</v>
      </c>
      <c r="J667" s="1"/>
      <c r="K667" s="1">
        <v>2000</v>
      </c>
      <c r="L667" s="6" t="s">
        <v>451</v>
      </c>
      <c r="M667" s="2"/>
      <c r="N667" s="6" t="s">
        <v>648</v>
      </c>
    </row>
    <row r="668" spans="1:14" ht="12.75">
      <c r="A668" s="1">
        <v>2001</v>
      </c>
      <c r="B668" s="6" t="s">
        <v>522</v>
      </c>
      <c r="C668" s="16">
        <v>12</v>
      </c>
      <c r="D668" s="6" t="s">
        <v>649</v>
      </c>
      <c r="E668" s="1"/>
      <c r="F668" s="1">
        <v>2001</v>
      </c>
      <c r="G668" s="6" t="s">
        <v>446</v>
      </c>
      <c r="H668" s="2"/>
      <c r="I668" s="6" t="s">
        <v>645</v>
      </c>
      <c r="J668" s="1"/>
      <c r="K668" s="1">
        <v>2001</v>
      </c>
      <c r="L668" s="6" t="s">
        <v>558</v>
      </c>
      <c r="M668" s="2"/>
      <c r="N668" s="6" t="s">
        <v>646</v>
      </c>
    </row>
    <row r="669" spans="1:14" ht="12.75">
      <c r="A669" s="1">
        <v>2002</v>
      </c>
      <c r="B669" s="6" t="s">
        <v>68</v>
      </c>
      <c r="C669" s="16">
        <v>12</v>
      </c>
      <c r="D669" s="6" t="s">
        <v>504</v>
      </c>
      <c r="E669" s="1"/>
      <c r="F669" s="1">
        <v>2002</v>
      </c>
      <c r="G669" s="6" t="s">
        <v>169</v>
      </c>
      <c r="H669" s="2"/>
      <c r="I669" s="6" t="s">
        <v>645</v>
      </c>
      <c r="J669" s="1"/>
      <c r="K669" s="1">
        <v>2002</v>
      </c>
      <c r="L669" s="6" t="s">
        <v>588</v>
      </c>
      <c r="M669" s="2"/>
      <c r="N669" s="6" t="s">
        <v>505</v>
      </c>
    </row>
    <row r="670" spans="1:14" ht="12.75">
      <c r="A670" s="1">
        <v>2003</v>
      </c>
      <c r="B670" s="6" t="s">
        <v>772</v>
      </c>
      <c r="C670" s="16">
        <v>12</v>
      </c>
      <c r="D670" s="6" t="s">
        <v>645</v>
      </c>
      <c r="E670" s="1"/>
      <c r="F670" s="1">
        <v>2003</v>
      </c>
      <c r="G670" s="6" t="s">
        <v>757</v>
      </c>
      <c r="H670" s="2">
        <v>12</v>
      </c>
      <c r="I670" s="6" t="s">
        <v>648</v>
      </c>
      <c r="J670" s="1"/>
      <c r="K670" s="1">
        <v>2003</v>
      </c>
      <c r="L670" s="6" t="s">
        <v>651</v>
      </c>
      <c r="M670" s="2">
        <v>12</v>
      </c>
      <c r="N670" s="6" t="s">
        <v>649</v>
      </c>
    </row>
    <row r="671" spans="1:14" ht="12.75">
      <c r="A671" s="1">
        <v>2004</v>
      </c>
      <c r="B671" s="6" t="s">
        <v>589</v>
      </c>
      <c r="C671" s="16">
        <v>12</v>
      </c>
      <c r="D671" s="6" t="s">
        <v>648</v>
      </c>
      <c r="E671" s="1"/>
      <c r="F671" s="1">
        <v>2004</v>
      </c>
      <c r="G671" s="6" t="s">
        <v>596</v>
      </c>
      <c r="H671" s="2">
        <v>11</v>
      </c>
      <c r="I671" s="6" t="s">
        <v>504</v>
      </c>
      <c r="J671" s="1"/>
      <c r="K671" s="1">
        <v>2004</v>
      </c>
      <c r="L671" s="6" t="s">
        <v>60</v>
      </c>
      <c r="M671" s="2">
        <v>11</v>
      </c>
      <c r="N671" s="6" t="s">
        <v>649</v>
      </c>
    </row>
    <row r="672" spans="1:14" ht="12.75">
      <c r="A672" s="1">
        <v>2005</v>
      </c>
      <c r="B672" s="6" t="s">
        <v>566</v>
      </c>
      <c r="C672" s="2"/>
      <c r="D672" s="6" t="s">
        <v>653</v>
      </c>
      <c r="E672" s="1"/>
      <c r="F672" s="1">
        <v>2005</v>
      </c>
      <c r="G672" s="6" t="s">
        <v>596</v>
      </c>
      <c r="H672" s="2">
        <v>12</v>
      </c>
      <c r="I672" s="6" t="s">
        <v>504</v>
      </c>
      <c r="J672" s="1"/>
      <c r="K672" s="1">
        <v>2005</v>
      </c>
      <c r="L672" s="6" t="s">
        <v>452</v>
      </c>
      <c r="M672" s="2"/>
      <c r="N672" s="6" t="s">
        <v>476</v>
      </c>
    </row>
    <row r="673" spans="1:14" ht="12.75">
      <c r="A673" s="1">
        <v>2006</v>
      </c>
      <c r="B673" s="6" t="s">
        <v>742</v>
      </c>
      <c r="C673" s="16">
        <v>12</v>
      </c>
      <c r="D673" s="6" t="s">
        <v>647</v>
      </c>
      <c r="E673" s="1"/>
      <c r="F673" s="1">
        <v>2006</v>
      </c>
      <c r="G673" s="6" t="s">
        <v>447</v>
      </c>
      <c r="H673" s="16">
        <v>12</v>
      </c>
      <c r="I673" s="6" t="s">
        <v>505</v>
      </c>
      <c r="J673" s="1"/>
      <c r="K673" s="1">
        <v>2006</v>
      </c>
      <c r="L673" s="6" t="s">
        <v>453</v>
      </c>
      <c r="M673" s="2">
        <v>12</v>
      </c>
      <c r="N673" s="6" t="s">
        <v>653</v>
      </c>
    </row>
    <row r="674" spans="1:14" ht="12.75">
      <c r="A674" s="1">
        <v>2007</v>
      </c>
      <c r="B674" s="6" t="s">
        <v>597</v>
      </c>
      <c r="C674" s="16">
        <v>12</v>
      </c>
      <c r="D674" s="6" t="s">
        <v>505</v>
      </c>
      <c r="E674" s="1"/>
      <c r="F674" s="1">
        <v>2007</v>
      </c>
      <c r="G674" s="6" t="s">
        <v>802</v>
      </c>
      <c r="H674" s="16">
        <v>12</v>
      </c>
      <c r="I674" s="6" t="s">
        <v>648</v>
      </c>
      <c r="J674" s="1"/>
      <c r="K674" s="1">
        <v>2007</v>
      </c>
      <c r="L674" s="6" t="s">
        <v>454</v>
      </c>
      <c r="M674" s="16">
        <v>10</v>
      </c>
      <c r="N674" s="6" t="s">
        <v>645</v>
      </c>
    </row>
    <row r="675" spans="1:14" ht="12.75">
      <c r="A675" s="1">
        <v>2008</v>
      </c>
      <c r="B675" s="6" t="s">
        <v>767</v>
      </c>
      <c r="C675" s="16">
        <v>12</v>
      </c>
      <c r="D675" s="6" t="s">
        <v>645</v>
      </c>
      <c r="E675" s="1"/>
      <c r="F675" s="1">
        <v>2008</v>
      </c>
      <c r="G675" s="6" t="s">
        <v>699</v>
      </c>
      <c r="H675" s="16">
        <v>12</v>
      </c>
      <c r="I675" s="6" t="s">
        <v>504</v>
      </c>
      <c r="J675" s="1"/>
      <c r="K675" s="1">
        <v>2008</v>
      </c>
      <c r="L675" s="6" t="s">
        <v>455</v>
      </c>
      <c r="M675" s="16">
        <v>12</v>
      </c>
      <c r="N675" s="6" t="s">
        <v>654</v>
      </c>
    </row>
    <row r="676" spans="1:14" ht="12.75">
      <c r="A676" s="1">
        <v>2009</v>
      </c>
      <c r="B676" s="6" t="s">
        <v>739</v>
      </c>
      <c r="C676" s="16">
        <v>11</v>
      </c>
      <c r="D676" s="6" t="s">
        <v>645</v>
      </c>
      <c r="E676" s="1"/>
      <c r="F676" s="1">
        <v>2009</v>
      </c>
      <c r="G676" s="6" t="s">
        <v>408</v>
      </c>
      <c r="H676" s="16">
        <v>12</v>
      </c>
      <c r="I676" s="6" t="s">
        <v>653</v>
      </c>
      <c r="J676" s="1"/>
      <c r="K676" s="1">
        <v>2009</v>
      </c>
      <c r="L676" s="6" t="s">
        <v>272</v>
      </c>
      <c r="M676" s="16">
        <v>11</v>
      </c>
      <c r="N676" s="6" t="s">
        <v>505</v>
      </c>
    </row>
    <row r="677" spans="1:14" ht="12.75">
      <c r="A677" s="1">
        <v>2010</v>
      </c>
      <c r="B677" s="6" t="s">
        <v>769</v>
      </c>
      <c r="C677" s="16">
        <v>12</v>
      </c>
      <c r="D677" s="6" t="s">
        <v>645</v>
      </c>
      <c r="E677" s="1"/>
      <c r="F677" s="1">
        <v>2010</v>
      </c>
      <c r="G677" s="6" t="s">
        <v>448</v>
      </c>
      <c r="H677" s="16">
        <v>12</v>
      </c>
      <c r="I677" s="6" t="s">
        <v>646</v>
      </c>
      <c r="J677" s="1"/>
      <c r="K677" s="1">
        <v>2010</v>
      </c>
      <c r="L677" s="6" t="s">
        <v>273</v>
      </c>
      <c r="M677" s="16">
        <v>12</v>
      </c>
      <c r="N677" s="6" t="s">
        <v>648</v>
      </c>
    </row>
    <row r="678" spans="1:14" ht="12.75">
      <c r="A678" s="1">
        <v>2011</v>
      </c>
      <c r="B678" s="6" t="s">
        <v>54</v>
      </c>
      <c r="C678" s="16">
        <v>12</v>
      </c>
      <c r="D678" s="6" t="s">
        <v>646</v>
      </c>
      <c r="E678" s="1"/>
      <c r="F678" s="1">
        <v>2011</v>
      </c>
      <c r="G678" s="6" t="s">
        <v>875</v>
      </c>
      <c r="H678" s="16">
        <v>12</v>
      </c>
      <c r="I678" s="6" t="s">
        <v>645</v>
      </c>
      <c r="J678" s="1"/>
      <c r="K678" s="1">
        <v>2011</v>
      </c>
      <c r="L678" s="6" t="s">
        <v>877</v>
      </c>
      <c r="M678" s="16">
        <v>10</v>
      </c>
      <c r="N678" s="6" t="s">
        <v>505</v>
      </c>
    </row>
    <row r="679" spans="1:14" ht="12.75">
      <c r="A679" s="1">
        <v>2012</v>
      </c>
      <c r="B679" s="6" t="s">
        <v>324</v>
      </c>
      <c r="C679" s="16">
        <v>11</v>
      </c>
      <c r="D679" s="6" t="s">
        <v>647</v>
      </c>
      <c r="E679" s="1"/>
      <c r="F679" s="1">
        <v>2012</v>
      </c>
      <c r="G679" s="6" t="s">
        <v>876</v>
      </c>
      <c r="H679" s="16">
        <v>10</v>
      </c>
      <c r="I679" s="6" t="s">
        <v>648</v>
      </c>
      <c r="J679" s="1"/>
      <c r="K679" s="1">
        <v>2012</v>
      </c>
      <c r="L679" s="6" t="s">
        <v>878</v>
      </c>
      <c r="M679" s="16">
        <v>12</v>
      </c>
      <c r="N679" s="6" t="s">
        <v>649</v>
      </c>
    </row>
    <row r="680" spans="1:14" ht="12.75">
      <c r="A680" s="1">
        <v>2013</v>
      </c>
      <c r="B680" s="6" t="s">
        <v>971</v>
      </c>
      <c r="C680" s="16">
        <v>11</v>
      </c>
      <c r="D680" s="6" t="s">
        <v>941</v>
      </c>
      <c r="E680" s="1"/>
      <c r="F680" s="1">
        <v>2013</v>
      </c>
      <c r="G680" s="6" t="s">
        <v>870</v>
      </c>
      <c r="H680" s="16">
        <v>12</v>
      </c>
      <c r="I680" s="6" t="s">
        <v>505</v>
      </c>
      <c r="J680" s="1"/>
      <c r="K680" s="1">
        <v>2013</v>
      </c>
      <c r="L680" s="6" t="s">
        <v>868</v>
      </c>
      <c r="M680" s="16">
        <v>12</v>
      </c>
      <c r="N680" s="6" t="s">
        <v>649</v>
      </c>
    </row>
    <row r="681" spans="1:14" ht="12.75">
      <c r="A681" s="1">
        <v>2014</v>
      </c>
      <c r="B681" s="6"/>
      <c r="C681" s="2"/>
      <c r="D681" s="6"/>
      <c r="E681" s="1"/>
      <c r="F681" s="1">
        <v>2014</v>
      </c>
      <c r="G681" s="6"/>
      <c r="H681" s="2"/>
      <c r="I681" s="6"/>
      <c r="J681" s="1"/>
      <c r="K681" s="1">
        <v>2014</v>
      </c>
      <c r="L681" s="6"/>
      <c r="M681" s="2"/>
      <c r="N681" s="6"/>
    </row>
    <row r="682" spans="1:14" ht="12.75">
      <c r="A682" s="1">
        <v>2015</v>
      </c>
      <c r="B682" s="6"/>
      <c r="C682" s="2"/>
      <c r="D682" s="6"/>
      <c r="E682" s="1"/>
      <c r="F682" s="1">
        <v>2015</v>
      </c>
      <c r="G682" s="6"/>
      <c r="H682" s="2"/>
      <c r="I682" s="6"/>
      <c r="J682" s="1"/>
      <c r="K682" s="1">
        <v>2015</v>
      </c>
      <c r="L682" s="6"/>
      <c r="M682" s="2"/>
      <c r="N682" s="6"/>
    </row>
    <row r="683" spans="1:14" ht="12.75">
      <c r="A683" s="1">
        <v>2016</v>
      </c>
      <c r="B683" s="6"/>
      <c r="C683" s="2"/>
      <c r="D683" s="6"/>
      <c r="E683" s="1"/>
      <c r="F683" s="1">
        <v>2016</v>
      </c>
      <c r="G683" s="6"/>
      <c r="H683" s="2"/>
      <c r="I683" s="6"/>
      <c r="J683" s="1"/>
      <c r="K683" s="1">
        <v>2016</v>
      </c>
      <c r="L683" s="6"/>
      <c r="M683" s="2"/>
      <c r="N683" s="6"/>
    </row>
    <row r="684" spans="1:14" ht="12.75">
      <c r="A684" s="1">
        <v>2017</v>
      </c>
      <c r="B684" s="6"/>
      <c r="C684" s="2"/>
      <c r="D684" s="6"/>
      <c r="E684" s="1"/>
      <c r="F684" s="1">
        <v>2017</v>
      </c>
      <c r="G684" s="6"/>
      <c r="H684" s="2"/>
      <c r="I684" s="6"/>
      <c r="J684" s="1"/>
      <c r="K684" s="1">
        <v>2017</v>
      </c>
      <c r="L684" s="6"/>
      <c r="M684" s="2"/>
      <c r="N684" s="6"/>
    </row>
    <row r="685" spans="1:14" ht="12.75">
      <c r="A685" s="1">
        <v>2018</v>
      </c>
      <c r="B685" s="6"/>
      <c r="C685" s="2"/>
      <c r="D685" s="6"/>
      <c r="E685" s="1"/>
      <c r="F685" s="1">
        <v>2018</v>
      </c>
      <c r="G685" s="6"/>
      <c r="H685" s="2"/>
      <c r="I685" s="6"/>
      <c r="J685" s="1"/>
      <c r="K685" s="1">
        <v>2018</v>
      </c>
      <c r="L685" s="6"/>
      <c r="M685" s="2"/>
      <c r="N685" s="6"/>
    </row>
    <row r="686" spans="1:14" ht="12.75">
      <c r="A686" s="1">
        <v>2019</v>
      </c>
      <c r="B686" s="6"/>
      <c r="C686" s="2"/>
      <c r="D686" s="6"/>
      <c r="E686" s="1"/>
      <c r="F686" s="1">
        <v>2019</v>
      </c>
      <c r="G686" s="6"/>
      <c r="H686" s="2"/>
      <c r="I686" s="6"/>
      <c r="J686" s="1"/>
      <c r="K686" s="1">
        <v>2019</v>
      </c>
      <c r="L686" s="6"/>
      <c r="M686" s="2"/>
      <c r="N686" s="6"/>
    </row>
    <row r="687" spans="1:14" ht="12.75">
      <c r="A687" s="1">
        <v>2020</v>
      </c>
      <c r="B687" s="6"/>
      <c r="C687" s="2"/>
      <c r="D687" s="6"/>
      <c r="E687" s="1"/>
      <c r="F687" s="1">
        <v>2020</v>
      </c>
      <c r="G687" s="6"/>
      <c r="H687" s="2"/>
      <c r="I687" s="6"/>
      <c r="J687" s="1"/>
      <c r="K687" s="1">
        <v>2020</v>
      </c>
      <c r="L687" s="6"/>
      <c r="M687" s="2"/>
      <c r="N687" s="6"/>
    </row>
    <row r="688" spans="1:14" ht="12.75">
      <c r="A688" s="4">
        <v>2021</v>
      </c>
      <c r="B688" s="7"/>
      <c r="C688" s="12"/>
      <c r="D688" s="7"/>
      <c r="E688" s="4"/>
      <c r="F688" s="4">
        <v>2021</v>
      </c>
      <c r="G688" s="7"/>
      <c r="H688" s="12"/>
      <c r="I688" s="7"/>
      <c r="J688" s="4"/>
      <c r="K688" s="4">
        <v>2021</v>
      </c>
      <c r="L688" s="7"/>
      <c r="M688" s="12"/>
      <c r="N688" s="7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 t="s">
        <v>874</v>
      </c>
      <c r="C700" s="2" t="s">
        <v>816</v>
      </c>
      <c r="D700" s="2">
        <v>2012</v>
      </c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15">
        <v>152</v>
      </c>
      <c r="C702" s="2"/>
      <c r="D702" s="2"/>
      <c r="E702" s="2"/>
      <c r="F702" s="2"/>
      <c r="G702" s="15">
        <v>152</v>
      </c>
      <c r="H702" s="2"/>
      <c r="I702" s="2"/>
      <c r="J702" s="2"/>
      <c r="K702" s="2"/>
      <c r="L702" s="15">
        <v>152</v>
      </c>
      <c r="M702" s="2"/>
      <c r="N702" s="2"/>
    </row>
    <row r="703" spans="2:12" ht="12.75">
      <c r="B703" s="14" t="s">
        <v>749</v>
      </c>
      <c r="G703" s="14" t="s">
        <v>750</v>
      </c>
      <c r="L703" s="14" t="s">
        <v>751</v>
      </c>
    </row>
    <row r="705" spans="1:14" ht="12.75">
      <c r="A705" s="8" t="s">
        <v>655</v>
      </c>
      <c r="B705" s="9" t="s">
        <v>656</v>
      </c>
      <c r="C705" s="13" t="s">
        <v>657</v>
      </c>
      <c r="D705" s="9" t="s">
        <v>658</v>
      </c>
      <c r="E705" s="8"/>
      <c r="F705" s="8" t="s">
        <v>655</v>
      </c>
      <c r="G705" s="9" t="s">
        <v>656</v>
      </c>
      <c r="H705" s="13" t="s">
        <v>657</v>
      </c>
      <c r="I705" s="9" t="s">
        <v>658</v>
      </c>
      <c r="J705" s="2"/>
      <c r="K705" s="8" t="s">
        <v>655</v>
      </c>
      <c r="L705" s="9" t="s">
        <v>656</v>
      </c>
      <c r="M705" s="13" t="s">
        <v>657</v>
      </c>
      <c r="N705" s="9" t="s">
        <v>658</v>
      </c>
    </row>
    <row r="706" spans="1:14" ht="12.75">
      <c r="A706" s="1">
        <v>1998</v>
      </c>
      <c r="B706" s="6" t="s">
        <v>445</v>
      </c>
      <c r="C706" s="2"/>
      <c r="D706" s="6" t="s">
        <v>504</v>
      </c>
      <c r="E706" s="1"/>
      <c r="F706" s="1">
        <v>1998</v>
      </c>
      <c r="G706" s="6" t="s">
        <v>600</v>
      </c>
      <c r="H706" s="2"/>
      <c r="I706" s="6" t="s">
        <v>647</v>
      </c>
      <c r="J706" s="2"/>
      <c r="K706" s="1">
        <v>1998</v>
      </c>
      <c r="L706" s="6" t="s">
        <v>264</v>
      </c>
      <c r="M706" s="2"/>
      <c r="N706" s="6" t="s">
        <v>646</v>
      </c>
    </row>
    <row r="707" spans="1:14" ht="12.75">
      <c r="A707" s="1">
        <v>1999</v>
      </c>
      <c r="B707" s="6" t="s">
        <v>400</v>
      </c>
      <c r="C707" s="2"/>
      <c r="D707" s="6" t="s">
        <v>476</v>
      </c>
      <c r="E707" s="1"/>
      <c r="F707" s="1">
        <v>1999</v>
      </c>
      <c r="G707" s="6" t="s">
        <v>281</v>
      </c>
      <c r="H707" s="2"/>
      <c r="I707" s="6" t="s">
        <v>645</v>
      </c>
      <c r="J707" s="2"/>
      <c r="K707" s="1">
        <v>1999</v>
      </c>
      <c r="L707" s="6" t="s">
        <v>265</v>
      </c>
      <c r="M707" s="2"/>
      <c r="N707" s="6" t="s">
        <v>654</v>
      </c>
    </row>
    <row r="708" spans="1:14" ht="12.75">
      <c r="A708" s="1">
        <v>2000</v>
      </c>
      <c r="B708" s="6" t="s">
        <v>274</v>
      </c>
      <c r="C708" s="2"/>
      <c r="D708" s="6" t="s">
        <v>504</v>
      </c>
      <c r="E708" s="1"/>
      <c r="F708" s="1">
        <v>2000</v>
      </c>
      <c r="G708" s="6" t="s">
        <v>282</v>
      </c>
      <c r="H708" s="2"/>
      <c r="I708" s="6" t="s">
        <v>646</v>
      </c>
      <c r="J708" s="2"/>
      <c r="K708" s="1">
        <v>2000</v>
      </c>
      <c r="L708" s="6" t="s">
        <v>266</v>
      </c>
      <c r="M708" s="2"/>
      <c r="N708" s="6" t="s">
        <v>653</v>
      </c>
    </row>
    <row r="709" spans="1:14" ht="12.75">
      <c r="A709" s="1">
        <v>2001</v>
      </c>
      <c r="B709" s="6" t="s">
        <v>630</v>
      </c>
      <c r="C709" s="2"/>
      <c r="D709" s="6" t="s">
        <v>476</v>
      </c>
      <c r="E709" s="1"/>
      <c r="F709" s="1">
        <v>2001</v>
      </c>
      <c r="G709" s="6" t="s">
        <v>283</v>
      </c>
      <c r="H709" s="2"/>
      <c r="I709" s="6" t="s">
        <v>504</v>
      </c>
      <c r="J709" s="2"/>
      <c r="K709" s="1">
        <v>2001</v>
      </c>
      <c r="L709" s="6" t="s">
        <v>267</v>
      </c>
      <c r="M709" s="2"/>
      <c r="N709" s="6" t="s">
        <v>505</v>
      </c>
    </row>
    <row r="710" spans="1:14" ht="12.75">
      <c r="A710" s="1">
        <v>2002</v>
      </c>
      <c r="B710" s="6" t="s">
        <v>275</v>
      </c>
      <c r="C710" s="2"/>
      <c r="D710" s="6" t="s">
        <v>646</v>
      </c>
      <c r="E710" s="1"/>
      <c r="F710" s="1">
        <v>2002</v>
      </c>
      <c r="G710" s="6" t="s">
        <v>256</v>
      </c>
      <c r="H710" s="2"/>
      <c r="I710" s="6" t="s">
        <v>648</v>
      </c>
      <c r="J710" s="2"/>
      <c r="K710" s="1">
        <v>2002</v>
      </c>
      <c r="L710" s="6" t="s">
        <v>268</v>
      </c>
      <c r="M710" s="2"/>
      <c r="N710" s="6" t="s">
        <v>484</v>
      </c>
    </row>
    <row r="711" spans="1:14" ht="12.75">
      <c r="A711" s="1">
        <v>2003</v>
      </c>
      <c r="B711" s="6" t="s">
        <v>276</v>
      </c>
      <c r="C711" s="2">
        <v>9</v>
      </c>
      <c r="D711" s="6" t="s">
        <v>476</v>
      </c>
      <c r="E711" s="1"/>
      <c r="F711" s="1">
        <v>2003</v>
      </c>
      <c r="G711" s="6" t="s">
        <v>257</v>
      </c>
      <c r="H711" s="2">
        <v>12</v>
      </c>
      <c r="I711" s="6" t="s">
        <v>646</v>
      </c>
      <c r="J711" s="2"/>
      <c r="K711" s="1">
        <v>2003</v>
      </c>
      <c r="L711" s="6" t="s">
        <v>269</v>
      </c>
      <c r="M711" s="2">
        <v>12</v>
      </c>
      <c r="N711" s="6" t="s">
        <v>654</v>
      </c>
    </row>
    <row r="712" spans="1:14" ht="12.75">
      <c r="A712" s="1">
        <v>2004</v>
      </c>
      <c r="B712" s="6" t="s">
        <v>277</v>
      </c>
      <c r="C712" s="2">
        <v>12</v>
      </c>
      <c r="D712" s="6" t="s">
        <v>653</v>
      </c>
      <c r="E712" s="1"/>
      <c r="F712" s="1">
        <v>2004</v>
      </c>
      <c r="G712" s="6" t="s">
        <v>258</v>
      </c>
      <c r="H712" s="2">
        <v>12</v>
      </c>
      <c r="I712" s="6" t="s">
        <v>645</v>
      </c>
      <c r="J712" s="2"/>
      <c r="K712" s="1">
        <v>2004</v>
      </c>
      <c r="L712" s="6" t="s">
        <v>270</v>
      </c>
      <c r="M712" s="2">
        <v>12</v>
      </c>
      <c r="N712" s="6" t="s">
        <v>646</v>
      </c>
    </row>
    <row r="713" spans="1:14" ht="12.75">
      <c r="A713" s="1">
        <v>2005</v>
      </c>
      <c r="B713" s="6" t="s">
        <v>61</v>
      </c>
      <c r="C713" s="2"/>
      <c r="D713" s="6" t="s">
        <v>648</v>
      </c>
      <c r="E713" s="1"/>
      <c r="F713" s="1">
        <v>2005</v>
      </c>
      <c r="G713" s="6" t="s">
        <v>259</v>
      </c>
      <c r="H713" s="2"/>
      <c r="I713" s="6" t="s">
        <v>645</v>
      </c>
      <c r="J713" s="2"/>
      <c r="K713" s="1">
        <v>2005</v>
      </c>
      <c r="L713" s="6" t="s">
        <v>51</v>
      </c>
      <c r="M713" s="2"/>
      <c r="N713" s="6" t="s">
        <v>654</v>
      </c>
    </row>
    <row r="714" spans="1:14" ht="12.75">
      <c r="A714" s="1">
        <v>2006</v>
      </c>
      <c r="B714" s="6" t="s">
        <v>803</v>
      </c>
      <c r="C714" s="2">
        <v>11</v>
      </c>
      <c r="D714" s="6" t="s">
        <v>654</v>
      </c>
      <c r="E714" s="1"/>
      <c r="F714" s="1">
        <v>2006</v>
      </c>
      <c r="G714" s="6" t="s">
        <v>260</v>
      </c>
      <c r="H714" s="2">
        <v>9</v>
      </c>
      <c r="I714" s="6" t="s">
        <v>645</v>
      </c>
      <c r="J714" s="2"/>
      <c r="K714" s="1">
        <v>2006</v>
      </c>
      <c r="L714" s="6" t="s">
        <v>52</v>
      </c>
      <c r="M714" s="2">
        <v>11</v>
      </c>
      <c r="N714" s="6" t="s">
        <v>648</v>
      </c>
    </row>
    <row r="715" spans="1:14" ht="12.75">
      <c r="A715" s="1">
        <v>2007</v>
      </c>
      <c r="B715" s="6" t="s">
        <v>278</v>
      </c>
      <c r="C715" s="16">
        <v>10</v>
      </c>
      <c r="D715" s="6" t="s">
        <v>646</v>
      </c>
      <c r="E715" s="1"/>
      <c r="F715" s="1">
        <v>2007</v>
      </c>
      <c r="G715" s="6" t="s">
        <v>261</v>
      </c>
      <c r="H715" s="16">
        <v>10</v>
      </c>
      <c r="I715" s="6" t="s">
        <v>476</v>
      </c>
      <c r="J715" s="2"/>
      <c r="K715" s="1">
        <v>2007</v>
      </c>
      <c r="L715" s="6" t="s">
        <v>53</v>
      </c>
      <c r="M715" s="16">
        <v>12</v>
      </c>
      <c r="N715" s="6" t="s">
        <v>653</v>
      </c>
    </row>
    <row r="716" spans="1:14" ht="12.75">
      <c r="A716" s="1">
        <v>2008</v>
      </c>
      <c r="B716" s="6" t="s">
        <v>279</v>
      </c>
      <c r="C716" s="16">
        <v>11</v>
      </c>
      <c r="D716" s="6" t="s">
        <v>646</v>
      </c>
      <c r="E716" s="1"/>
      <c r="F716" s="1">
        <v>2008</v>
      </c>
      <c r="G716" s="6" t="s">
        <v>262</v>
      </c>
      <c r="H716" s="16">
        <v>11</v>
      </c>
      <c r="I716" s="6" t="s">
        <v>649</v>
      </c>
      <c r="J716" s="2"/>
      <c r="K716" s="1">
        <v>2008</v>
      </c>
      <c r="L716" s="6" t="s">
        <v>511</v>
      </c>
      <c r="M716" s="16">
        <v>12</v>
      </c>
      <c r="N716" s="6" t="s">
        <v>505</v>
      </c>
    </row>
    <row r="717" spans="1:14" ht="12.75">
      <c r="A717" s="1">
        <v>2009</v>
      </c>
      <c r="B717" s="6" t="s">
        <v>280</v>
      </c>
      <c r="C717" s="16">
        <v>12</v>
      </c>
      <c r="D717" s="6" t="s">
        <v>504</v>
      </c>
      <c r="E717" s="1"/>
      <c r="F717" s="1">
        <v>2009</v>
      </c>
      <c r="G717" s="6" t="s">
        <v>54</v>
      </c>
      <c r="H717" s="16">
        <v>10</v>
      </c>
      <c r="I717" s="6" t="s">
        <v>646</v>
      </c>
      <c r="J717" s="2"/>
      <c r="K717" s="1">
        <v>2009</v>
      </c>
      <c r="L717" s="6" t="s">
        <v>585</v>
      </c>
      <c r="M717" s="16">
        <v>11</v>
      </c>
      <c r="N717" s="6" t="s">
        <v>649</v>
      </c>
    </row>
    <row r="718" spans="1:14" ht="12.75">
      <c r="A718" s="1">
        <v>2010</v>
      </c>
      <c r="B718" s="6" t="s">
        <v>585</v>
      </c>
      <c r="C718" s="16">
        <v>12</v>
      </c>
      <c r="D718" s="6" t="s">
        <v>649</v>
      </c>
      <c r="E718" s="1"/>
      <c r="F718" s="1">
        <v>2010</v>
      </c>
      <c r="G718" s="6" t="s">
        <v>263</v>
      </c>
      <c r="H718" s="16">
        <v>9</v>
      </c>
      <c r="I718" s="6" t="s">
        <v>505</v>
      </c>
      <c r="J718" s="2"/>
      <c r="K718" s="1">
        <v>2010</v>
      </c>
      <c r="L718" s="6" t="s">
        <v>512</v>
      </c>
      <c r="M718" s="16">
        <v>12</v>
      </c>
      <c r="N718" s="6" t="s">
        <v>654</v>
      </c>
    </row>
    <row r="719" spans="1:14" ht="12.75">
      <c r="A719" s="1">
        <v>2011</v>
      </c>
      <c r="B719" s="6" t="s">
        <v>879</v>
      </c>
      <c r="C719" s="16">
        <v>12</v>
      </c>
      <c r="D719" s="6" t="s">
        <v>648</v>
      </c>
      <c r="E719" s="1"/>
      <c r="F719" s="1">
        <v>2011</v>
      </c>
      <c r="G719" s="6" t="s">
        <v>805</v>
      </c>
      <c r="H719" s="16">
        <v>12</v>
      </c>
      <c r="I719" s="6" t="s">
        <v>654</v>
      </c>
      <c r="J719" s="2"/>
      <c r="K719" s="1">
        <v>2011</v>
      </c>
      <c r="L719" s="6" t="s">
        <v>882</v>
      </c>
      <c r="M719" s="16">
        <v>10</v>
      </c>
      <c r="N719" s="6" t="s">
        <v>649</v>
      </c>
    </row>
    <row r="720" spans="1:14" ht="12.75">
      <c r="A720" s="1">
        <v>2012</v>
      </c>
      <c r="B720" s="6" t="s">
        <v>880</v>
      </c>
      <c r="C720" s="16">
        <v>12</v>
      </c>
      <c r="D720" s="6" t="s">
        <v>646</v>
      </c>
      <c r="E720" s="1"/>
      <c r="F720" s="1">
        <v>2012</v>
      </c>
      <c r="G720" s="6" t="s">
        <v>881</v>
      </c>
      <c r="H720" s="16">
        <v>11</v>
      </c>
      <c r="I720" s="6" t="s">
        <v>645</v>
      </c>
      <c r="J720" s="2"/>
      <c r="K720" s="1">
        <v>2012</v>
      </c>
      <c r="L720" s="6" t="s">
        <v>883</v>
      </c>
      <c r="M720" s="16">
        <v>11</v>
      </c>
      <c r="N720" s="6" t="s">
        <v>505</v>
      </c>
    </row>
    <row r="721" spans="1:14" ht="12.75">
      <c r="A721" s="1">
        <v>2013</v>
      </c>
      <c r="B721" s="6" t="s">
        <v>873</v>
      </c>
      <c r="C721" s="16">
        <v>10</v>
      </c>
      <c r="D721" s="6" t="s">
        <v>654</v>
      </c>
      <c r="E721" s="1"/>
      <c r="F721" s="1">
        <v>2013</v>
      </c>
      <c r="G721" s="6" t="s">
        <v>972</v>
      </c>
      <c r="H721" s="16">
        <v>11</v>
      </c>
      <c r="I721" s="6" t="s">
        <v>648</v>
      </c>
      <c r="J721" s="2"/>
      <c r="K721" s="1">
        <v>2013</v>
      </c>
      <c r="L721" s="6" t="s">
        <v>973</v>
      </c>
      <c r="M721" s="16">
        <v>10</v>
      </c>
      <c r="N721" s="6" t="s">
        <v>653</v>
      </c>
    </row>
    <row r="722" spans="1:14" ht="12.75">
      <c r="A722" s="1">
        <v>2014</v>
      </c>
      <c r="B722" s="6"/>
      <c r="C722" s="2"/>
      <c r="D722" s="6"/>
      <c r="E722" s="1"/>
      <c r="F722" s="1">
        <v>2014</v>
      </c>
      <c r="G722" s="6"/>
      <c r="H722" s="2"/>
      <c r="I722" s="6"/>
      <c r="J722" s="2"/>
      <c r="K722" s="1">
        <v>2014</v>
      </c>
      <c r="L722" s="6"/>
      <c r="M722" s="2"/>
      <c r="N722" s="6"/>
    </row>
    <row r="723" spans="1:14" ht="12.75">
      <c r="A723" s="1">
        <v>2015</v>
      </c>
      <c r="B723" s="6"/>
      <c r="C723" s="2"/>
      <c r="D723" s="6"/>
      <c r="E723" s="1"/>
      <c r="F723" s="1">
        <v>2015</v>
      </c>
      <c r="G723" s="6"/>
      <c r="H723" s="2"/>
      <c r="I723" s="6"/>
      <c r="J723" s="2"/>
      <c r="K723" s="1">
        <v>2015</v>
      </c>
      <c r="L723" s="6"/>
      <c r="M723" s="2"/>
      <c r="N723" s="6"/>
    </row>
    <row r="724" spans="1:14" ht="12.75">
      <c r="A724" s="1">
        <v>2016</v>
      </c>
      <c r="B724" s="6"/>
      <c r="C724" s="2"/>
      <c r="D724" s="6"/>
      <c r="E724" s="1"/>
      <c r="F724" s="1">
        <v>2016</v>
      </c>
      <c r="G724" s="6"/>
      <c r="H724" s="2"/>
      <c r="I724" s="6"/>
      <c r="J724" s="2"/>
      <c r="K724" s="1">
        <v>2016</v>
      </c>
      <c r="L724" s="6"/>
      <c r="M724" s="2"/>
      <c r="N724" s="6"/>
    </row>
    <row r="725" spans="1:14" ht="12.75">
      <c r="A725" s="1">
        <v>2017</v>
      </c>
      <c r="B725" s="6"/>
      <c r="C725" s="2"/>
      <c r="D725" s="6"/>
      <c r="E725" s="1"/>
      <c r="F725" s="1">
        <v>2017</v>
      </c>
      <c r="G725" s="6"/>
      <c r="H725" s="2"/>
      <c r="I725" s="6"/>
      <c r="J725" s="2"/>
      <c r="K725" s="1">
        <v>2017</v>
      </c>
      <c r="L725" s="6"/>
      <c r="M725" s="2"/>
      <c r="N725" s="6"/>
    </row>
    <row r="726" spans="1:14" ht="12.75">
      <c r="A726" s="1">
        <v>2018</v>
      </c>
      <c r="B726" s="6"/>
      <c r="C726" s="2"/>
      <c r="D726" s="6"/>
      <c r="E726" s="1"/>
      <c r="F726" s="1">
        <v>2018</v>
      </c>
      <c r="G726" s="6"/>
      <c r="H726" s="2"/>
      <c r="I726" s="6"/>
      <c r="J726" s="2"/>
      <c r="K726" s="1">
        <v>2018</v>
      </c>
      <c r="L726" s="6"/>
      <c r="M726" s="2"/>
      <c r="N726" s="6"/>
    </row>
    <row r="727" spans="1:14" ht="12.75">
      <c r="A727" s="1">
        <v>2019</v>
      </c>
      <c r="B727" s="6"/>
      <c r="C727" s="2"/>
      <c r="D727" s="6"/>
      <c r="E727" s="1"/>
      <c r="F727" s="1">
        <v>2019</v>
      </c>
      <c r="G727" s="6"/>
      <c r="H727" s="2"/>
      <c r="I727" s="6"/>
      <c r="J727" s="2"/>
      <c r="K727" s="1">
        <v>2019</v>
      </c>
      <c r="L727" s="6"/>
      <c r="M727" s="2"/>
      <c r="N727" s="6"/>
    </row>
    <row r="728" spans="1:14" ht="12.75">
      <c r="A728" s="1">
        <v>2020</v>
      </c>
      <c r="B728" s="6"/>
      <c r="C728" s="2"/>
      <c r="D728" s="6"/>
      <c r="E728" s="1"/>
      <c r="F728" s="1">
        <v>2020</v>
      </c>
      <c r="G728" s="6"/>
      <c r="H728" s="2"/>
      <c r="I728" s="6"/>
      <c r="J728" s="2"/>
      <c r="K728" s="1">
        <v>2020</v>
      </c>
      <c r="L728" s="6"/>
      <c r="M728" s="2"/>
      <c r="N728" s="6"/>
    </row>
    <row r="729" spans="1:14" ht="12.75">
      <c r="A729" s="4">
        <v>2021</v>
      </c>
      <c r="B729" s="7"/>
      <c r="C729" s="12"/>
      <c r="D729" s="7"/>
      <c r="E729" s="4"/>
      <c r="F729" s="4">
        <v>2021</v>
      </c>
      <c r="G729" s="7"/>
      <c r="H729" s="12"/>
      <c r="I729" s="7"/>
      <c r="J729" s="2"/>
      <c r="K729" s="4">
        <v>2021</v>
      </c>
      <c r="L729" s="7"/>
      <c r="M729" s="12"/>
      <c r="N729" s="7"/>
    </row>
    <row r="739" ht="12.75">
      <c r="C739" t="s">
        <v>745</v>
      </c>
    </row>
    <row r="740" ht="12.75">
      <c r="E740" t="s">
        <v>501</v>
      </c>
    </row>
    <row r="741" spans="2:4" ht="12.75">
      <c r="B741" t="s">
        <v>884</v>
      </c>
      <c r="C741" t="s">
        <v>816</v>
      </c>
      <c r="D741">
        <v>2012</v>
      </c>
    </row>
    <row r="743" spans="2:12" ht="12.75">
      <c r="B743" s="14">
        <v>160</v>
      </c>
      <c r="G743" s="14">
        <v>160</v>
      </c>
      <c r="L743" s="14">
        <v>160</v>
      </c>
    </row>
    <row r="744" spans="2:12" ht="12.75">
      <c r="B744" s="14" t="s">
        <v>746</v>
      </c>
      <c r="G744" s="14" t="s">
        <v>747</v>
      </c>
      <c r="L744" s="14" t="s">
        <v>748</v>
      </c>
    </row>
    <row r="746" spans="1:14" ht="12.75">
      <c r="A746" s="8" t="s">
        <v>655</v>
      </c>
      <c r="B746" s="9" t="s">
        <v>656</v>
      </c>
      <c r="C746" s="13" t="s">
        <v>657</v>
      </c>
      <c r="D746" s="9" t="s">
        <v>658</v>
      </c>
      <c r="E746" s="8"/>
      <c r="F746" s="8" t="s">
        <v>655</v>
      </c>
      <c r="G746" s="9" t="s">
        <v>656</v>
      </c>
      <c r="H746" s="13" t="s">
        <v>657</v>
      </c>
      <c r="I746" s="9" t="s">
        <v>658</v>
      </c>
      <c r="J746" s="8"/>
      <c r="K746" s="8" t="s">
        <v>655</v>
      </c>
      <c r="L746" s="9" t="s">
        <v>656</v>
      </c>
      <c r="M746" s="13" t="s">
        <v>657</v>
      </c>
      <c r="N746" s="9" t="s">
        <v>658</v>
      </c>
    </row>
    <row r="747" spans="1:14" ht="12.75">
      <c r="A747" s="1">
        <v>1998</v>
      </c>
      <c r="B747" s="6" t="s">
        <v>513</v>
      </c>
      <c r="C747" s="2">
        <v>12</v>
      </c>
      <c r="D747" s="6" t="s">
        <v>648</v>
      </c>
      <c r="E747" s="1"/>
      <c r="F747" s="1">
        <v>1998</v>
      </c>
      <c r="G747" s="6" t="s">
        <v>345</v>
      </c>
      <c r="H747" s="2"/>
      <c r="I747" s="6" t="s">
        <v>645</v>
      </c>
      <c r="J747" s="1"/>
      <c r="K747" s="1">
        <v>1998</v>
      </c>
      <c r="L747" s="6" t="s">
        <v>353</v>
      </c>
      <c r="M747" s="2"/>
      <c r="N747" s="6" t="s">
        <v>476</v>
      </c>
    </row>
    <row r="748" spans="1:14" ht="12.75">
      <c r="A748" s="1">
        <v>1999</v>
      </c>
      <c r="B748" s="6" t="s">
        <v>339</v>
      </c>
      <c r="C748" s="2">
        <v>12</v>
      </c>
      <c r="D748" s="6" t="s">
        <v>645</v>
      </c>
      <c r="E748" s="1"/>
      <c r="F748" s="1">
        <v>1999</v>
      </c>
      <c r="G748" s="6" t="s">
        <v>346</v>
      </c>
      <c r="H748" s="2"/>
      <c r="I748" s="6" t="s">
        <v>505</v>
      </c>
      <c r="J748" s="1"/>
      <c r="K748" s="1">
        <v>1999</v>
      </c>
      <c r="L748" s="6" t="s">
        <v>354</v>
      </c>
      <c r="M748" s="2"/>
      <c r="N748" s="6" t="s">
        <v>649</v>
      </c>
    </row>
    <row r="749" spans="1:14" ht="12.75">
      <c r="A749" s="1">
        <v>2000</v>
      </c>
      <c r="B749" s="6" t="s">
        <v>340</v>
      </c>
      <c r="C749" s="2">
        <v>10</v>
      </c>
      <c r="D749" s="6" t="s">
        <v>504</v>
      </c>
      <c r="E749" s="1"/>
      <c r="F749" s="1">
        <v>2000</v>
      </c>
      <c r="G749" s="6" t="s">
        <v>347</v>
      </c>
      <c r="H749" s="2"/>
      <c r="I749" s="6" t="s">
        <v>646</v>
      </c>
      <c r="J749" s="1"/>
      <c r="K749" s="1">
        <v>2000</v>
      </c>
      <c r="L749" s="6" t="s">
        <v>799</v>
      </c>
      <c r="M749" s="2"/>
      <c r="N749" s="6" t="s">
        <v>648</v>
      </c>
    </row>
    <row r="750" spans="1:14" ht="12.75">
      <c r="A750" s="1">
        <v>2001</v>
      </c>
      <c r="B750" s="6" t="s">
        <v>341</v>
      </c>
      <c r="C750" s="16">
        <v>12</v>
      </c>
      <c r="D750" s="6" t="s">
        <v>648</v>
      </c>
      <c r="E750" s="1"/>
      <c r="F750" s="1">
        <v>2001</v>
      </c>
      <c r="G750" s="6" t="s">
        <v>347</v>
      </c>
      <c r="H750" s="2"/>
      <c r="I750" s="6" t="s">
        <v>646</v>
      </c>
      <c r="J750" s="1"/>
      <c r="K750" s="1">
        <v>2001</v>
      </c>
      <c r="L750" s="6" t="s">
        <v>340</v>
      </c>
      <c r="M750" s="2">
        <v>11</v>
      </c>
      <c r="N750" s="6" t="s">
        <v>504</v>
      </c>
    </row>
    <row r="751" spans="1:14" ht="12.75">
      <c r="A751" s="1">
        <v>2002</v>
      </c>
      <c r="B751" s="6" t="s">
        <v>342</v>
      </c>
      <c r="C751" s="16">
        <v>11</v>
      </c>
      <c r="D751" s="6" t="s">
        <v>648</v>
      </c>
      <c r="E751" s="1"/>
      <c r="F751" s="1">
        <v>2002</v>
      </c>
      <c r="G751" s="6" t="s">
        <v>340</v>
      </c>
      <c r="H751" s="2">
        <v>12</v>
      </c>
      <c r="I751" s="6" t="s">
        <v>504</v>
      </c>
      <c r="J751" s="1"/>
      <c r="K751" s="1">
        <v>2002</v>
      </c>
      <c r="L751" s="6" t="s">
        <v>148</v>
      </c>
      <c r="M751" s="2"/>
      <c r="N751" s="6" t="s">
        <v>505</v>
      </c>
    </row>
    <row r="752" spans="1:14" ht="12.75">
      <c r="A752" s="1">
        <v>2003</v>
      </c>
      <c r="B752" s="6" t="s">
        <v>169</v>
      </c>
      <c r="C752" s="16">
        <v>12</v>
      </c>
      <c r="D752" s="6" t="s">
        <v>645</v>
      </c>
      <c r="E752" s="1"/>
      <c r="F752" s="1">
        <v>2003</v>
      </c>
      <c r="G752" s="6" t="s">
        <v>348</v>
      </c>
      <c r="H752" s="2">
        <v>12</v>
      </c>
      <c r="I752" s="6" t="s">
        <v>505</v>
      </c>
      <c r="J752" s="1"/>
      <c r="K752" s="1">
        <v>2003</v>
      </c>
      <c r="L752" s="6" t="s">
        <v>349</v>
      </c>
      <c r="M752" s="2">
        <v>11</v>
      </c>
      <c r="N752" s="6" t="s">
        <v>653</v>
      </c>
    </row>
    <row r="753" spans="1:14" ht="12.75">
      <c r="A753" s="1">
        <v>2004</v>
      </c>
      <c r="B753" s="6" t="s">
        <v>343</v>
      </c>
      <c r="C753" s="16">
        <v>10</v>
      </c>
      <c r="D753" s="6" t="s">
        <v>505</v>
      </c>
      <c r="E753" s="1"/>
      <c r="F753" s="1">
        <v>2004</v>
      </c>
      <c r="G753" s="6" t="s">
        <v>349</v>
      </c>
      <c r="H753" s="2">
        <v>12</v>
      </c>
      <c r="I753" s="6" t="s">
        <v>653</v>
      </c>
      <c r="J753" s="1"/>
      <c r="K753" s="1">
        <v>2004</v>
      </c>
      <c r="L753" s="6" t="s">
        <v>152</v>
      </c>
      <c r="M753" s="2">
        <v>12</v>
      </c>
      <c r="N753" s="6" t="s">
        <v>476</v>
      </c>
    </row>
    <row r="754" spans="1:14" ht="12.75">
      <c r="A754" s="1">
        <v>2005</v>
      </c>
      <c r="B754" s="6" t="s">
        <v>60</v>
      </c>
      <c r="C754" s="2"/>
      <c r="D754" s="6" t="s">
        <v>649</v>
      </c>
      <c r="E754" s="1"/>
      <c r="F754" s="1">
        <v>2005</v>
      </c>
      <c r="G754" s="6" t="s">
        <v>447</v>
      </c>
      <c r="H754" s="16">
        <v>11</v>
      </c>
      <c r="I754" s="6" t="s">
        <v>505</v>
      </c>
      <c r="J754" s="1"/>
      <c r="K754" s="1">
        <v>2005</v>
      </c>
      <c r="L754" s="6" t="s">
        <v>149</v>
      </c>
      <c r="M754" s="16">
        <v>11</v>
      </c>
      <c r="N754" s="6" t="s">
        <v>648</v>
      </c>
    </row>
    <row r="755" spans="1:14" ht="12.75">
      <c r="A755" s="1">
        <v>2006</v>
      </c>
      <c r="B755" s="6" t="s">
        <v>566</v>
      </c>
      <c r="C755" s="16">
        <v>12</v>
      </c>
      <c r="D755" s="6" t="s">
        <v>653</v>
      </c>
      <c r="E755" s="1"/>
      <c r="F755" s="1">
        <v>2006</v>
      </c>
      <c r="G755" s="6" t="s">
        <v>350</v>
      </c>
      <c r="H755" s="16">
        <v>10</v>
      </c>
      <c r="I755" s="6" t="s">
        <v>645</v>
      </c>
      <c r="J755" s="1"/>
      <c r="K755" s="1">
        <v>2006</v>
      </c>
      <c r="L755" s="6" t="s">
        <v>150</v>
      </c>
      <c r="M755" s="16">
        <v>12</v>
      </c>
      <c r="N755" s="6" t="s">
        <v>505</v>
      </c>
    </row>
    <row r="756" spans="1:14" ht="12.75">
      <c r="A756" s="1">
        <v>2007</v>
      </c>
      <c r="B756" s="6" t="s">
        <v>344</v>
      </c>
      <c r="C756" s="16">
        <v>12</v>
      </c>
      <c r="D756" s="6" t="s">
        <v>654</v>
      </c>
      <c r="E756" s="1"/>
      <c r="F756" s="1">
        <v>2007</v>
      </c>
      <c r="G756" s="6" t="s">
        <v>203</v>
      </c>
      <c r="H756" s="16">
        <v>10</v>
      </c>
      <c r="I756" s="6" t="s">
        <v>504</v>
      </c>
      <c r="J756" s="1"/>
      <c r="K756" s="1">
        <v>2007</v>
      </c>
      <c r="L756" s="6" t="s">
        <v>151</v>
      </c>
      <c r="M756" s="16">
        <v>9</v>
      </c>
      <c r="N756" s="6" t="s">
        <v>653</v>
      </c>
    </row>
    <row r="757" spans="1:14" ht="12.75">
      <c r="A757" s="1">
        <v>2008</v>
      </c>
      <c r="B757" s="6" t="s">
        <v>278</v>
      </c>
      <c r="C757" s="16">
        <v>11</v>
      </c>
      <c r="D757" s="6" t="s">
        <v>646</v>
      </c>
      <c r="E757" s="1"/>
      <c r="F757" s="1">
        <v>2008</v>
      </c>
      <c r="G757" s="6" t="s">
        <v>351</v>
      </c>
      <c r="H757" s="16">
        <v>11</v>
      </c>
      <c r="I757" s="6" t="s">
        <v>505</v>
      </c>
      <c r="J757" s="1"/>
      <c r="K757" s="1">
        <v>2008</v>
      </c>
      <c r="L757" s="6" t="s">
        <v>153</v>
      </c>
      <c r="M757" s="16">
        <v>11</v>
      </c>
      <c r="N757" s="6" t="s">
        <v>504</v>
      </c>
    </row>
    <row r="758" spans="1:14" ht="12.75">
      <c r="A758" s="1">
        <v>2009</v>
      </c>
      <c r="B758" s="6" t="s">
        <v>261</v>
      </c>
      <c r="C758" s="16">
        <v>12</v>
      </c>
      <c r="D758" s="6" t="s">
        <v>476</v>
      </c>
      <c r="E758" s="1"/>
      <c r="F758" s="1">
        <v>2009</v>
      </c>
      <c r="G758" s="6" t="s">
        <v>351</v>
      </c>
      <c r="H758" s="16">
        <v>12</v>
      </c>
      <c r="I758" s="6" t="s">
        <v>505</v>
      </c>
      <c r="J758" s="1"/>
      <c r="K758" s="1">
        <v>2009</v>
      </c>
      <c r="L758" s="6" t="s">
        <v>279</v>
      </c>
      <c r="M758" s="16">
        <v>12</v>
      </c>
      <c r="N758" s="6" t="s">
        <v>646</v>
      </c>
    </row>
    <row r="759" spans="1:14" ht="12.75">
      <c r="A759" s="1">
        <v>2010</v>
      </c>
      <c r="B759" s="6" t="s">
        <v>272</v>
      </c>
      <c r="C759" s="16">
        <v>12</v>
      </c>
      <c r="D759" s="6" t="s">
        <v>505</v>
      </c>
      <c r="E759" s="1"/>
      <c r="F759" s="1">
        <v>2010</v>
      </c>
      <c r="G759" s="6" t="s">
        <v>352</v>
      </c>
      <c r="H759" s="16">
        <v>10</v>
      </c>
      <c r="I759" s="6" t="s">
        <v>653</v>
      </c>
      <c r="J759" s="1"/>
      <c r="K759" s="1">
        <v>2010</v>
      </c>
      <c r="L759" s="6" t="s">
        <v>154</v>
      </c>
      <c r="M759" s="16">
        <v>11</v>
      </c>
      <c r="N759" s="6" t="s">
        <v>649</v>
      </c>
    </row>
    <row r="760" spans="1:14" ht="12.75">
      <c r="A760" s="1">
        <v>2011</v>
      </c>
      <c r="B760" s="6" t="s">
        <v>376</v>
      </c>
      <c r="C760" s="16">
        <v>12</v>
      </c>
      <c r="D760" s="6" t="s">
        <v>649</v>
      </c>
      <c r="E760" s="1"/>
      <c r="F760" s="1">
        <v>2011</v>
      </c>
      <c r="G760" s="6" t="s">
        <v>886</v>
      </c>
      <c r="H760" s="16">
        <v>12</v>
      </c>
      <c r="I760" s="6" t="s">
        <v>646</v>
      </c>
      <c r="J760" s="1"/>
      <c r="K760" s="1">
        <v>2011</v>
      </c>
      <c r="L760" s="6" t="s">
        <v>888</v>
      </c>
      <c r="M760" s="16">
        <v>12</v>
      </c>
      <c r="N760" s="6" t="s">
        <v>505</v>
      </c>
    </row>
    <row r="761" spans="1:14" ht="12.75">
      <c r="A761" s="1">
        <v>2012</v>
      </c>
      <c r="B761" s="6" t="s">
        <v>885</v>
      </c>
      <c r="C761" s="16">
        <v>11</v>
      </c>
      <c r="D761" s="6" t="s">
        <v>505</v>
      </c>
      <c r="E761" s="1"/>
      <c r="F761" s="1">
        <v>2012</v>
      </c>
      <c r="G761" s="6" t="s">
        <v>887</v>
      </c>
      <c r="H761" s="16">
        <v>10</v>
      </c>
      <c r="I761" s="6" t="s">
        <v>648</v>
      </c>
      <c r="J761" s="1"/>
      <c r="K761" s="1">
        <v>2012</v>
      </c>
      <c r="L761" s="6" t="s">
        <v>889</v>
      </c>
      <c r="M761" s="16">
        <v>10</v>
      </c>
      <c r="N761" s="6" t="s">
        <v>646</v>
      </c>
    </row>
    <row r="762" spans="1:14" ht="12.75">
      <c r="A762" s="1">
        <v>2013</v>
      </c>
      <c r="B762" s="6" t="s">
        <v>877</v>
      </c>
      <c r="C762" s="16">
        <v>12</v>
      </c>
      <c r="D762" s="6" t="s">
        <v>505</v>
      </c>
      <c r="E762" s="1"/>
      <c r="F762" s="1">
        <v>2013</v>
      </c>
      <c r="G762" s="6" t="s">
        <v>889</v>
      </c>
      <c r="H762" s="16">
        <v>11</v>
      </c>
      <c r="I762" s="6" t="s">
        <v>646</v>
      </c>
      <c r="J762" s="1"/>
      <c r="K762" s="1">
        <v>2013</v>
      </c>
      <c r="L762" s="6" t="s">
        <v>887</v>
      </c>
      <c r="M762" s="16">
        <v>11</v>
      </c>
      <c r="N762" s="6" t="s">
        <v>648</v>
      </c>
    </row>
    <row r="763" spans="1:14" ht="12.75">
      <c r="A763" s="1">
        <v>2014</v>
      </c>
      <c r="B763" s="6"/>
      <c r="C763" s="2"/>
      <c r="D763" s="6"/>
      <c r="E763" s="1"/>
      <c r="F763" s="1">
        <v>2014</v>
      </c>
      <c r="G763" s="6"/>
      <c r="H763" s="2"/>
      <c r="I763" s="6"/>
      <c r="J763" s="1"/>
      <c r="K763" s="1">
        <v>2014</v>
      </c>
      <c r="L763" s="6"/>
      <c r="M763" s="2"/>
      <c r="N763" s="6"/>
    </row>
    <row r="764" spans="1:14" ht="12.75">
      <c r="A764" s="1">
        <v>2015</v>
      </c>
      <c r="B764" s="6"/>
      <c r="C764" s="2"/>
      <c r="D764" s="6"/>
      <c r="E764" s="1"/>
      <c r="F764" s="1">
        <v>2015</v>
      </c>
      <c r="G764" s="6"/>
      <c r="H764" s="2"/>
      <c r="I764" s="6"/>
      <c r="J764" s="1"/>
      <c r="K764" s="1">
        <v>2015</v>
      </c>
      <c r="L764" s="6"/>
      <c r="M764" s="2"/>
      <c r="N764" s="6"/>
    </row>
    <row r="765" spans="1:14" ht="12.75">
      <c r="A765" s="1">
        <v>2016</v>
      </c>
      <c r="B765" s="6"/>
      <c r="C765" s="2"/>
      <c r="D765" s="6"/>
      <c r="E765" s="1"/>
      <c r="F765" s="1">
        <v>2016</v>
      </c>
      <c r="G765" s="6"/>
      <c r="H765" s="2"/>
      <c r="I765" s="6"/>
      <c r="J765" s="1"/>
      <c r="K765" s="1">
        <v>2016</v>
      </c>
      <c r="L765" s="6"/>
      <c r="M765" s="2"/>
      <c r="N765" s="6"/>
    </row>
    <row r="766" spans="1:14" ht="12.75">
      <c r="A766" s="1">
        <v>2017</v>
      </c>
      <c r="B766" s="6"/>
      <c r="C766" s="2"/>
      <c r="D766" s="6"/>
      <c r="E766" s="1"/>
      <c r="F766" s="1">
        <v>2017</v>
      </c>
      <c r="G766" s="6"/>
      <c r="H766" s="2"/>
      <c r="I766" s="6"/>
      <c r="J766" s="1"/>
      <c r="K766" s="1">
        <v>2017</v>
      </c>
      <c r="L766" s="6"/>
      <c r="M766" s="2"/>
      <c r="N766" s="6"/>
    </row>
    <row r="767" spans="1:14" ht="12.75">
      <c r="A767" s="1">
        <v>2018</v>
      </c>
      <c r="B767" s="6"/>
      <c r="C767" s="2"/>
      <c r="D767" s="6"/>
      <c r="E767" s="1"/>
      <c r="F767" s="1">
        <v>2018</v>
      </c>
      <c r="G767" s="6"/>
      <c r="H767" s="2"/>
      <c r="I767" s="6"/>
      <c r="J767" s="1"/>
      <c r="K767" s="1">
        <v>2018</v>
      </c>
      <c r="L767" s="6"/>
      <c r="M767" s="2"/>
      <c r="N767" s="6"/>
    </row>
    <row r="768" spans="1:14" ht="12.75">
      <c r="A768" s="1">
        <v>2019</v>
      </c>
      <c r="B768" s="6"/>
      <c r="C768" s="2"/>
      <c r="D768" s="6"/>
      <c r="E768" s="1"/>
      <c r="F768" s="1">
        <v>2019</v>
      </c>
      <c r="G768" s="6"/>
      <c r="H768" s="2"/>
      <c r="I768" s="6"/>
      <c r="J768" s="1"/>
      <c r="K768" s="1">
        <v>2019</v>
      </c>
      <c r="L768" s="6"/>
      <c r="M768" s="2"/>
      <c r="N768" s="6"/>
    </row>
    <row r="769" spans="1:14" ht="12.75">
      <c r="A769" s="1">
        <v>2020</v>
      </c>
      <c r="B769" s="6"/>
      <c r="C769" s="2"/>
      <c r="D769" s="6"/>
      <c r="E769" s="1"/>
      <c r="F769" s="1">
        <v>2020</v>
      </c>
      <c r="G769" s="6"/>
      <c r="H769" s="2"/>
      <c r="I769" s="6"/>
      <c r="J769" s="1"/>
      <c r="K769" s="1">
        <v>2020</v>
      </c>
      <c r="L769" s="6"/>
      <c r="M769" s="2"/>
      <c r="N769" s="6"/>
    </row>
    <row r="770" spans="1:14" ht="12.75">
      <c r="A770" s="4">
        <v>2021</v>
      </c>
      <c r="B770" s="7"/>
      <c r="C770" s="12"/>
      <c r="D770" s="7"/>
      <c r="E770" s="4"/>
      <c r="F770" s="4">
        <v>2021</v>
      </c>
      <c r="G770" s="7"/>
      <c r="H770" s="12"/>
      <c r="I770" s="7"/>
      <c r="J770" s="4"/>
      <c r="K770" s="4">
        <v>2021</v>
      </c>
      <c r="L770" s="7"/>
      <c r="M770" s="12"/>
      <c r="N770" s="7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 t="s">
        <v>884</v>
      </c>
      <c r="C782" s="2" t="s">
        <v>816</v>
      </c>
      <c r="D782" s="2">
        <v>2012</v>
      </c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15">
        <v>160</v>
      </c>
      <c r="C784" s="2"/>
      <c r="D784" s="2"/>
      <c r="E784" s="2"/>
      <c r="F784" s="2"/>
      <c r="G784" s="15">
        <v>160</v>
      </c>
      <c r="H784" s="2"/>
      <c r="I784" s="2"/>
      <c r="J784" s="2"/>
      <c r="K784" s="2"/>
      <c r="L784" s="15">
        <v>160</v>
      </c>
      <c r="M784" s="2"/>
      <c r="N784" s="2"/>
    </row>
    <row r="785" spans="2:12" ht="12.75">
      <c r="B785" s="14" t="s">
        <v>749</v>
      </c>
      <c r="G785" s="14" t="s">
        <v>750</v>
      </c>
      <c r="L785" s="14" t="s">
        <v>751</v>
      </c>
    </row>
    <row r="787" spans="1:14" ht="12.75">
      <c r="A787" s="8" t="s">
        <v>655</v>
      </c>
      <c r="B787" s="9" t="s">
        <v>656</v>
      </c>
      <c r="C787" s="13" t="s">
        <v>657</v>
      </c>
      <c r="D787" s="9" t="s">
        <v>658</v>
      </c>
      <c r="E787" s="8"/>
      <c r="F787" s="8" t="s">
        <v>655</v>
      </c>
      <c r="G787" s="9" t="s">
        <v>656</v>
      </c>
      <c r="H787" s="13" t="s">
        <v>657</v>
      </c>
      <c r="I787" s="9" t="s">
        <v>658</v>
      </c>
      <c r="J787" s="2"/>
      <c r="K787" s="8" t="s">
        <v>655</v>
      </c>
      <c r="L787" s="9" t="s">
        <v>656</v>
      </c>
      <c r="M787" s="13" t="s">
        <v>657</v>
      </c>
      <c r="N787" s="9" t="s">
        <v>658</v>
      </c>
    </row>
    <row r="788" spans="1:14" ht="12.75">
      <c r="A788" s="1">
        <v>1998</v>
      </c>
      <c r="B788" s="6" t="s">
        <v>155</v>
      </c>
      <c r="C788" s="2"/>
      <c r="D788" s="6" t="s">
        <v>647</v>
      </c>
      <c r="E788" s="1"/>
      <c r="F788" s="1">
        <v>1998</v>
      </c>
      <c r="G788" s="6" t="s">
        <v>5</v>
      </c>
      <c r="H788" s="2"/>
      <c r="I788" s="6" t="s">
        <v>649</v>
      </c>
      <c r="J788" s="2"/>
      <c r="K788" s="1">
        <v>1998</v>
      </c>
      <c r="L788" s="6" t="s">
        <v>137</v>
      </c>
      <c r="M788" s="2"/>
      <c r="N788" s="6" t="s">
        <v>504</v>
      </c>
    </row>
    <row r="789" spans="1:14" ht="12.75">
      <c r="A789" s="1">
        <v>1999</v>
      </c>
      <c r="B789" s="6" t="s">
        <v>156</v>
      </c>
      <c r="C789" s="2"/>
      <c r="D789" s="6" t="s">
        <v>648</v>
      </c>
      <c r="E789" s="1"/>
      <c r="F789" s="1">
        <v>1999</v>
      </c>
      <c r="G789" s="6" t="s">
        <v>31</v>
      </c>
      <c r="H789" s="2"/>
      <c r="I789" s="6" t="s">
        <v>504</v>
      </c>
      <c r="J789" s="2"/>
      <c r="K789" s="1">
        <v>1999</v>
      </c>
      <c r="L789" s="6" t="s">
        <v>79</v>
      </c>
      <c r="M789" s="2"/>
      <c r="N789" s="6" t="s">
        <v>646</v>
      </c>
    </row>
    <row r="790" spans="1:14" ht="12.75">
      <c r="A790" s="1">
        <v>2000</v>
      </c>
      <c r="B790" s="6" t="s">
        <v>0</v>
      </c>
      <c r="C790" s="2"/>
      <c r="D790" s="6" t="s">
        <v>649</v>
      </c>
      <c r="E790" s="1"/>
      <c r="F790" s="1">
        <v>2000</v>
      </c>
      <c r="G790" s="6" t="s">
        <v>32</v>
      </c>
      <c r="H790" s="2"/>
      <c r="I790" s="6" t="s">
        <v>645</v>
      </c>
      <c r="J790" s="2"/>
      <c r="K790" s="1">
        <v>2000</v>
      </c>
      <c r="L790" s="6" t="s">
        <v>80</v>
      </c>
      <c r="M790" s="2"/>
      <c r="N790" s="6" t="s">
        <v>505</v>
      </c>
    </row>
    <row r="791" spans="1:14" ht="12.75">
      <c r="A791" s="1">
        <v>2001</v>
      </c>
      <c r="B791" s="6" t="s">
        <v>266</v>
      </c>
      <c r="C791" s="2"/>
      <c r="D791" s="6" t="s">
        <v>653</v>
      </c>
      <c r="E791" s="1"/>
      <c r="F791" s="1">
        <v>2001</v>
      </c>
      <c r="G791" s="6" t="s">
        <v>33</v>
      </c>
      <c r="H791" s="2"/>
      <c r="I791" s="6" t="s">
        <v>505</v>
      </c>
      <c r="J791" s="2"/>
      <c r="K791" s="1">
        <v>2001</v>
      </c>
      <c r="L791" s="6" t="s">
        <v>32</v>
      </c>
      <c r="M791" s="2"/>
      <c r="N791" s="6" t="s">
        <v>645</v>
      </c>
    </row>
    <row r="792" spans="1:14" ht="12.75">
      <c r="A792" s="1">
        <v>2002</v>
      </c>
      <c r="B792" s="6" t="s">
        <v>1</v>
      </c>
      <c r="C792" s="2"/>
      <c r="D792" s="6" t="s">
        <v>645</v>
      </c>
      <c r="E792" s="1"/>
      <c r="F792" s="1">
        <v>2002</v>
      </c>
      <c r="G792" s="6" t="s">
        <v>529</v>
      </c>
      <c r="H792" s="2"/>
      <c r="I792" s="6" t="s">
        <v>649</v>
      </c>
      <c r="J792" s="2"/>
      <c r="K792" s="1">
        <v>2002</v>
      </c>
      <c r="L792" s="6" t="s">
        <v>81</v>
      </c>
      <c r="M792" s="2"/>
      <c r="N792" s="6" t="s">
        <v>476</v>
      </c>
    </row>
    <row r="793" spans="1:14" ht="12.75">
      <c r="A793" s="1">
        <v>2003</v>
      </c>
      <c r="B793" s="6" t="s">
        <v>256</v>
      </c>
      <c r="C793" s="2">
        <v>12</v>
      </c>
      <c r="D793" s="6" t="s">
        <v>648</v>
      </c>
      <c r="E793" s="1"/>
      <c r="F793" s="1">
        <v>2003</v>
      </c>
      <c r="G793" s="6" t="s">
        <v>152</v>
      </c>
      <c r="H793" s="2">
        <v>11</v>
      </c>
      <c r="I793" s="6" t="s">
        <v>484</v>
      </c>
      <c r="J793" s="2"/>
      <c r="K793" s="1">
        <v>2003</v>
      </c>
      <c r="L793" s="6" t="s">
        <v>82</v>
      </c>
      <c r="M793" s="2">
        <v>11</v>
      </c>
      <c r="N793" s="6" t="s">
        <v>654</v>
      </c>
    </row>
    <row r="794" spans="1:14" ht="12.75">
      <c r="A794" s="1">
        <v>2004</v>
      </c>
      <c r="B794" s="6" t="s">
        <v>149</v>
      </c>
      <c r="C794" s="2">
        <v>10</v>
      </c>
      <c r="D794" s="6" t="s">
        <v>648</v>
      </c>
      <c r="E794" s="1"/>
      <c r="F794" s="1">
        <v>2004</v>
      </c>
      <c r="G794" s="6" t="s">
        <v>530</v>
      </c>
      <c r="H794" s="2">
        <v>12</v>
      </c>
      <c r="I794" s="6" t="s">
        <v>645</v>
      </c>
      <c r="J794" s="2"/>
      <c r="K794" s="1">
        <v>2004</v>
      </c>
      <c r="L794" s="6" t="s">
        <v>2</v>
      </c>
      <c r="M794" s="2">
        <v>11</v>
      </c>
      <c r="N794" s="6" t="s">
        <v>504</v>
      </c>
    </row>
    <row r="795" spans="1:14" ht="12.75">
      <c r="A795" s="1">
        <v>2005</v>
      </c>
      <c r="B795" s="6" t="s">
        <v>2</v>
      </c>
      <c r="C795" s="2"/>
      <c r="D795" s="6" t="s">
        <v>504</v>
      </c>
      <c r="E795" s="1"/>
      <c r="F795" s="1">
        <v>2005</v>
      </c>
      <c r="G795" s="6" t="s">
        <v>453</v>
      </c>
      <c r="H795" s="2"/>
      <c r="I795" s="6" t="s">
        <v>653</v>
      </c>
      <c r="J795" s="2"/>
      <c r="K795" s="1">
        <v>2005</v>
      </c>
      <c r="L795" s="6" t="s">
        <v>344</v>
      </c>
      <c r="M795" s="2">
        <v>10</v>
      </c>
      <c r="N795" s="6" t="s">
        <v>654</v>
      </c>
    </row>
    <row r="796" spans="1:14" ht="12.75">
      <c r="A796" s="1">
        <v>2006</v>
      </c>
      <c r="B796" s="6" t="s">
        <v>3</v>
      </c>
      <c r="C796" s="2">
        <v>11</v>
      </c>
      <c r="D796" s="6" t="s">
        <v>647</v>
      </c>
      <c r="E796" s="1"/>
      <c r="F796" s="1">
        <v>2006</v>
      </c>
      <c r="G796" s="6" t="s">
        <v>51</v>
      </c>
      <c r="H796" s="2">
        <v>11</v>
      </c>
      <c r="I796" s="6" t="s">
        <v>654</v>
      </c>
      <c r="J796" s="2"/>
      <c r="K796" s="1">
        <v>2006</v>
      </c>
      <c r="L796" s="6" t="s">
        <v>261</v>
      </c>
      <c r="M796" s="16">
        <v>9</v>
      </c>
      <c r="N796" s="6" t="s">
        <v>476</v>
      </c>
    </row>
    <row r="797" spans="1:14" ht="12.75">
      <c r="A797" s="1">
        <v>2007</v>
      </c>
      <c r="B797" s="6" t="s">
        <v>177</v>
      </c>
      <c r="C797" s="16">
        <v>11</v>
      </c>
      <c r="D797" s="6" t="s">
        <v>645</v>
      </c>
      <c r="E797" s="1"/>
      <c r="F797" s="1">
        <v>2007</v>
      </c>
      <c r="G797" s="6" t="s">
        <v>262</v>
      </c>
      <c r="H797" s="16">
        <v>10</v>
      </c>
      <c r="I797" s="6" t="s">
        <v>649</v>
      </c>
      <c r="J797" s="2"/>
      <c r="K797" s="1">
        <v>2007</v>
      </c>
      <c r="L797" s="6" t="s">
        <v>538</v>
      </c>
      <c r="M797" s="16">
        <v>11</v>
      </c>
      <c r="N797" s="6" t="s">
        <v>505</v>
      </c>
    </row>
    <row r="798" spans="1:14" ht="12.75">
      <c r="A798" s="1">
        <v>2008</v>
      </c>
      <c r="B798" s="6" t="s">
        <v>261</v>
      </c>
      <c r="C798" s="16">
        <v>11</v>
      </c>
      <c r="D798" s="6" t="s">
        <v>476</v>
      </c>
      <c r="E798" s="1"/>
      <c r="F798" s="1">
        <v>2008</v>
      </c>
      <c r="G798" s="6" t="s">
        <v>135</v>
      </c>
      <c r="H798" s="16">
        <v>11</v>
      </c>
      <c r="I798" s="6" t="s">
        <v>648</v>
      </c>
      <c r="J798" s="2"/>
      <c r="K798" s="1">
        <v>2008</v>
      </c>
      <c r="L798" s="6" t="s">
        <v>720</v>
      </c>
      <c r="M798" s="16">
        <v>12</v>
      </c>
      <c r="N798" s="6" t="s">
        <v>645</v>
      </c>
    </row>
    <row r="799" spans="1:14" ht="12.75">
      <c r="A799" s="1">
        <v>2009</v>
      </c>
      <c r="B799" s="6" t="s">
        <v>153</v>
      </c>
      <c r="C799" s="16">
        <v>12</v>
      </c>
      <c r="D799" s="6" t="s">
        <v>504</v>
      </c>
      <c r="E799" s="1"/>
      <c r="F799" s="1">
        <v>2009</v>
      </c>
      <c r="G799" s="6" t="s">
        <v>136</v>
      </c>
      <c r="H799" s="16">
        <v>11</v>
      </c>
      <c r="I799" s="6" t="s">
        <v>654</v>
      </c>
      <c r="J799" s="2"/>
      <c r="K799" s="1">
        <v>2009</v>
      </c>
      <c r="L799" s="6" t="s">
        <v>721</v>
      </c>
      <c r="M799" s="16">
        <v>11</v>
      </c>
      <c r="N799" s="6" t="s">
        <v>648</v>
      </c>
    </row>
    <row r="800" spans="1:14" ht="12.75">
      <c r="A800" s="1">
        <v>2010</v>
      </c>
      <c r="B800" s="6" t="s">
        <v>4</v>
      </c>
      <c r="C800" s="16">
        <v>12</v>
      </c>
      <c r="D800" s="6" t="s">
        <v>645</v>
      </c>
      <c r="E800" s="1"/>
      <c r="F800" s="1">
        <v>2010</v>
      </c>
      <c r="G800" s="6" t="s">
        <v>397</v>
      </c>
      <c r="H800" s="16">
        <v>11</v>
      </c>
      <c r="I800" s="6" t="s">
        <v>646</v>
      </c>
      <c r="J800" s="2"/>
      <c r="K800" s="1">
        <v>2010</v>
      </c>
      <c r="L800" s="6" t="s">
        <v>722</v>
      </c>
      <c r="M800" s="16">
        <v>12</v>
      </c>
      <c r="N800" s="6" t="s">
        <v>648</v>
      </c>
    </row>
    <row r="801" spans="1:14" ht="12.75">
      <c r="A801" s="1">
        <v>2011</v>
      </c>
      <c r="B801" s="6" t="s">
        <v>56</v>
      </c>
      <c r="C801" s="16">
        <v>12</v>
      </c>
      <c r="D801" s="6" t="s">
        <v>653</v>
      </c>
      <c r="E801" s="1"/>
      <c r="F801" s="1">
        <v>2011</v>
      </c>
      <c r="G801" s="6" t="s">
        <v>891</v>
      </c>
      <c r="H801" s="16">
        <v>9</v>
      </c>
      <c r="I801" s="6" t="s">
        <v>648</v>
      </c>
      <c r="J801" s="2"/>
      <c r="K801" s="1">
        <v>2011</v>
      </c>
      <c r="L801" s="6" t="s">
        <v>893</v>
      </c>
      <c r="M801" s="16">
        <v>11</v>
      </c>
      <c r="N801" s="6" t="s">
        <v>647</v>
      </c>
    </row>
    <row r="802" spans="1:14" ht="12.75">
      <c r="A802" s="1">
        <v>2012</v>
      </c>
      <c r="B802" s="6" t="s">
        <v>890</v>
      </c>
      <c r="C802" s="16">
        <v>12</v>
      </c>
      <c r="D802" s="6" t="s">
        <v>649</v>
      </c>
      <c r="E802" s="1"/>
      <c r="F802" s="1">
        <v>2012</v>
      </c>
      <c r="G802" s="6" t="s">
        <v>892</v>
      </c>
      <c r="H802" s="16">
        <v>12</v>
      </c>
      <c r="I802" s="6" t="s">
        <v>654</v>
      </c>
      <c r="J802" s="2"/>
      <c r="K802" s="1">
        <v>2012</v>
      </c>
      <c r="L802" s="6" t="s">
        <v>471</v>
      </c>
      <c r="M802" s="2"/>
      <c r="N802" s="6"/>
    </row>
    <row r="803" spans="1:14" ht="12.75">
      <c r="A803" s="1">
        <v>2013</v>
      </c>
      <c r="B803" s="6" t="s">
        <v>974</v>
      </c>
      <c r="C803" s="16">
        <v>10</v>
      </c>
      <c r="D803" s="6" t="s">
        <v>653</v>
      </c>
      <c r="E803" s="1"/>
      <c r="F803" s="1">
        <v>2013</v>
      </c>
      <c r="G803" s="6" t="s">
        <v>975</v>
      </c>
      <c r="H803" s="16">
        <v>11</v>
      </c>
      <c r="I803" s="6" t="s">
        <v>941</v>
      </c>
      <c r="J803" s="2"/>
      <c r="K803" s="1">
        <v>2013</v>
      </c>
      <c r="L803" s="6" t="s">
        <v>976</v>
      </c>
      <c r="M803" s="16">
        <v>11</v>
      </c>
      <c r="N803" s="6" t="s">
        <v>654</v>
      </c>
    </row>
    <row r="804" spans="1:14" ht="12.75">
      <c r="A804" s="1">
        <v>2014</v>
      </c>
      <c r="B804" s="6"/>
      <c r="C804" s="2"/>
      <c r="D804" s="6"/>
      <c r="E804" s="1"/>
      <c r="F804" s="1">
        <v>2014</v>
      </c>
      <c r="G804" s="6"/>
      <c r="H804" s="2"/>
      <c r="I804" s="6"/>
      <c r="J804" s="2"/>
      <c r="K804" s="1">
        <v>2014</v>
      </c>
      <c r="L804" s="6"/>
      <c r="M804" s="2"/>
      <c r="N804" s="6"/>
    </row>
    <row r="805" spans="1:14" ht="12.75">
      <c r="A805" s="1">
        <v>2015</v>
      </c>
      <c r="B805" s="6"/>
      <c r="C805" s="2"/>
      <c r="D805" s="6"/>
      <c r="E805" s="1"/>
      <c r="F805" s="1">
        <v>2015</v>
      </c>
      <c r="G805" s="6"/>
      <c r="H805" s="2"/>
      <c r="I805" s="6"/>
      <c r="J805" s="2"/>
      <c r="K805" s="1">
        <v>2015</v>
      </c>
      <c r="L805" s="6"/>
      <c r="M805" s="2"/>
      <c r="N805" s="6"/>
    </row>
    <row r="806" spans="1:14" ht="12.75">
      <c r="A806" s="1">
        <v>2016</v>
      </c>
      <c r="B806" s="6"/>
      <c r="C806" s="2"/>
      <c r="D806" s="6"/>
      <c r="E806" s="1"/>
      <c r="F806" s="1">
        <v>2016</v>
      </c>
      <c r="G806" s="6"/>
      <c r="H806" s="2"/>
      <c r="I806" s="6"/>
      <c r="J806" s="2"/>
      <c r="K806" s="1">
        <v>2016</v>
      </c>
      <c r="L806" s="6"/>
      <c r="M806" s="2"/>
      <c r="N806" s="6"/>
    </row>
    <row r="807" spans="1:14" ht="12.75">
      <c r="A807" s="1">
        <v>2017</v>
      </c>
      <c r="B807" s="6"/>
      <c r="C807" s="2"/>
      <c r="D807" s="6"/>
      <c r="E807" s="1"/>
      <c r="F807" s="1">
        <v>2017</v>
      </c>
      <c r="G807" s="6"/>
      <c r="H807" s="2"/>
      <c r="I807" s="6"/>
      <c r="J807" s="2"/>
      <c r="K807" s="1">
        <v>2017</v>
      </c>
      <c r="L807" s="6"/>
      <c r="M807" s="2"/>
      <c r="N807" s="6"/>
    </row>
    <row r="808" spans="1:14" ht="12.75">
      <c r="A808" s="1">
        <v>2018</v>
      </c>
      <c r="B808" s="6"/>
      <c r="C808" s="2"/>
      <c r="D808" s="6"/>
      <c r="E808" s="1"/>
      <c r="F808" s="1">
        <v>2018</v>
      </c>
      <c r="G808" s="6"/>
      <c r="H808" s="2"/>
      <c r="I808" s="6"/>
      <c r="J808" s="2"/>
      <c r="K808" s="1">
        <v>2018</v>
      </c>
      <c r="L808" s="6"/>
      <c r="M808" s="2"/>
      <c r="N808" s="6"/>
    </row>
    <row r="809" spans="1:14" ht="12.75">
      <c r="A809" s="1">
        <v>2019</v>
      </c>
      <c r="B809" s="6"/>
      <c r="C809" s="2"/>
      <c r="D809" s="6"/>
      <c r="E809" s="1"/>
      <c r="F809" s="1">
        <v>2019</v>
      </c>
      <c r="G809" s="6"/>
      <c r="H809" s="2"/>
      <c r="I809" s="6"/>
      <c r="J809" s="2"/>
      <c r="K809" s="1">
        <v>2019</v>
      </c>
      <c r="L809" s="6"/>
      <c r="M809" s="2"/>
      <c r="N809" s="6"/>
    </row>
    <row r="810" spans="1:14" ht="12.75">
      <c r="A810" s="1">
        <v>2020</v>
      </c>
      <c r="B810" s="6"/>
      <c r="C810" s="2"/>
      <c r="D810" s="6"/>
      <c r="E810" s="1"/>
      <c r="F810" s="1">
        <v>2020</v>
      </c>
      <c r="G810" s="6"/>
      <c r="H810" s="2"/>
      <c r="I810" s="6"/>
      <c r="J810" s="2"/>
      <c r="K810" s="1">
        <v>2020</v>
      </c>
      <c r="L810" s="6"/>
      <c r="M810" s="2"/>
      <c r="N810" s="6"/>
    </row>
    <row r="811" spans="1:14" ht="12.75">
      <c r="A811" s="4">
        <v>2021</v>
      </c>
      <c r="B811" s="7"/>
      <c r="C811" s="12"/>
      <c r="D811" s="7"/>
      <c r="E811" s="4"/>
      <c r="F811" s="4">
        <v>2021</v>
      </c>
      <c r="G811" s="7"/>
      <c r="H811" s="12"/>
      <c r="I811" s="7"/>
      <c r="J811" s="2"/>
      <c r="K811" s="4">
        <v>2021</v>
      </c>
      <c r="L811" s="7"/>
      <c r="M811" s="12"/>
      <c r="N811" s="7"/>
    </row>
    <row r="821" ht="12.75">
      <c r="C821" t="s">
        <v>745</v>
      </c>
    </row>
    <row r="822" ht="12.75">
      <c r="E822" t="s">
        <v>501</v>
      </c>
    </row>
    <row r="823" spans="2:4" ht="12.75">
      <c r="B823" t="s">
        <v>894</v>
      </c>
      <c r="C823" t="s">
        <v>816</v>
      </c>
      <c r="D823">
        <v>2012</v>
      </c>
    </row>
    <row r="825" spans="2:12" ht="12.75">
      <c r="B825" s="14">
        <v>171</v>
      </c>
      <c r="G825" s="14">
        <v>171</v>
      </c>
      <c r="L825" s="14">
        <v>171</v>
      </c>
    </row>
    <row r="826" spans="2:12" ht="12.75">
      <c r="B826" s="14" t="s">
        <v>746</v>
      </c>
      <c r="G826" s="14" t="s">
        <v>747</v>
      </c>
      <c r="L826" s="14" t="s">
        <v>748</v>
      </c>
    </row>
    <row r="828" spans="1:14" ht="12.75">
      <c r="A828" s="8" t="s">
        <v>655</v>
      </c>
      <c r="B828" s="9" t="s">
        <v>656</v>
      </c>
      <c r="C828" s="13" t="s">
        <v>657</v>
      </c>
      <c r="D828" s="9" t="s">
        <v>658</v>
      </c>
      <c r="E828" s="8"/>
      <c r="F828" s="8" t="s">
        <v>655</v>
      </c>
      <c r="G828" s="9" t="s">
        <v>656</v>
      </c>
      <c r="H828" s="13" t="s">
        <v>657</v>
      </c>
      <c r="I828" s="9" t="s">
        <v>658</v>
      </c>
      <c r="J828" s="8"/>
      <c r="K828" s="8" t="s">
        <v>655</v>
      </c>
      <c r="L828" s="9" t="s">
        <v>656</v>
      </c>
      <c r="M828" s="13" t="s">
        <v>657</v>
      </c>
      <c r="N828" s="9" t="s">
        <v>658</v>
      </c>
    </row>
    <row r="829" spans="1:14" ht="12.75">
      <c r="A829" s="1">
        <v>1998</v>
      </c>
      <c r="B829" s="6" t="s">
        <v>723</v>
      </c>
      <c r="C829" s="2">
        <v>12</v>
      </c>
      <c r="D829" s="6" t="s">
        <v>647</v>
      </c>
      <c r="E829" s="1"/>
      <c r="F829" s="1">
        <v>1998</v>
      </c>
      <c r="G829" s="6" t="s">
        <v>727</v>
      </c>
      <c r="H829" s="2"/>
      <c r="I829" s="6" t="s">
        <v>648</v>
      </c>
      <c r="J829" s="1"/>
      <c r="K829" s="1">
        <v>1998</v>
      </c>
      <c r="L829" s="6" t="s">
        <v>339</v>
      </c>
      <c r="M829" s="2"/>
      <c r="N829" s="6" t="s">
        <v>645</v>
      </c>
    </row>
    <row r="830" spans="1:14" ht="12.75">
      <c r="A830" s="1">
        <v>1999</v>
      </c>
      <c r="B830" s="6" t="s">
        <v>345</v>
      </c>
      <c r="C830" s="2">
        <v>11</v>
      </c>
      <c r="D830" s="6" t="s">
        <v>645</v>
      </c>
      <c r="E830" s="1"/>
      <c r="F830" s="1">
        <v>1999</v>
      </c>
      <c r="G830" s="6" t="s">
        <v>727</v>
      </c>
      <c r="H830" s="2"/>
      <c r="I830" s="6" t="s">
        <v>648</v>
      </c>
      <c r="J830" s="1"/>
      <c r="K830" s="1">
        <v>1999</v>
      </c>
      <c r="L830" s="6" t="s">
        <v>735</v>
      </c>
      <c r="M830" s="2"/>
      <c r="N830" s="6" t="s">
        <v>505</v>
      </c>
    </row>
    <row r="831" spans="1:14" ht="12.75">
      <c r="A831" s="1">
        <v>2000</v>
      </c>
      <c r="B831" s="6" t="s">
        <v>345</v>
      </c>
      <c r="C831" s="2">
        <v>12</v>
      </c>
      <c r="D831" s="6" t="s">
        <v>645</v>
      </c>
      <c r="E831" s="1"/>
      <c r="F831" s="1">
        <v>2000</v>
      </c>
      <c r="G831" s="6" t="s">
        <v>728</v>
      </c>
      <c r="H831" s="2"/>
      <c r="I831" s="6" t="s">
        <v>646</v>
      </c>
      <c r="J831" s="1"/>
      <c r="K831" s="1">
        <v>2000</v>
      </c>
      <c r="L831" s="6" t="s">
        <v>724</v>
      </c>
      <c r="M831" s="2"/>
      <c r="N831" s="6" t="s">
        <v>504</v>
      </c>
    </row>
    <row r="832" spans="1:14" ht="12.75">
      <c r="A832" s="1">
        <v>2001</v>
      </c>
      <c r="B832" s="6" t="s">
        <v>724</v>
      </c>
      <c r="C832" s="16">
        <v>12</v>
      </c>
      <c r="D832" s="6" t="s">
        <v>504</v>
      </c>
      <c r="E832" s="1"/>
      <c r="F832" s="1">
        <v>2001</v>
      </c>
      <c r="G832" s="6" t="s">
        <v>729</v>
      </c>
      <c r="H832" s="2"/>
      <c r="I832" s="6" t="s">
        <v>649</v>
      </c>
      <c r="J832" s="1"/>
      <c r="K832" s="1">
        <v>2001</v>
      </c>
      <c r="L832" s="6" t="s">
        <v>736</v>
      </c>
      <c r="M832" s="2"/>
      <c r="N832" s="6" t="s">
        <v>505</v>
      </c>
    </row>
    <row r="833" spans="1:14" ht="12.75">
      <c r="A833" s="1">
        <v>2002</v>
      </c>
      <c r="B833" s="6" t="s">
        <v>725</v>
      </c>
      <c r="C833" s="16">
        <v>11</v>
      </c>
      <c r="D833" s="6" t="s">
        <v>646</v>
      </c>
      <c r="E833" s="1"/>
      <c r="F833" s="1">
        <v>2002</v>
      </c>
      <c r="G833" s="6" t="s">
        <v>349</v>
      </c>
      <c r="H833" s="2">
        <v>10</v>
      </c>
      <c r="I833" s="6" t="s">
        <v>653</v>
      </c>
      <c r="J833" s="1"/>
      <c r="K833" s="1">
        <v>2002</v>
      </c>
      <c r="L833" s="6" t="s">
        <v>589</v>
      </c>
      <c r="M833" s="2"/>
      <c r="N833" s="6" t="s">
        <v>648</v>
      </c>
    </row>
    <row r="834" spans="1:14" ht="12.75">
      <c r="A834" s="1">
        <v>2003</v>
      </c>
      <c r="B834" s="6" t="s">
        <v>342</v>
      </c>
      <c r="C834" s="16">
        <v>12</v>
      </c>
      <c r="D834" s="6" t="s">
        <v>648</v>
      </c>
      <c r="E834" s="1"/>
      <c r="F834" s="1">
        <v>2003</v>
      </c>
      <c r="G834" s="6" t="s">
        <v>730</v>
      </c>
      <c r="H834" s="2">
        <v>11</v>
      </c>
      <c r="I834" s="6" t="s">
        <v>649</v>
      </c>
      <c r="J834" s="1"/>
      <c r="K834" s="1">
        <v>2003</v>
      </c>
      <c r="L834" s="6" t="s">
        <v>733</v>
      </c>
      <c r="M834" s="2">
        <v>11</v>
      </c>
      <c r="N834" s="6" t="s">
        <v>653</v>
      </c>
    </row>
    <row r="835" spans="1:14" ht="12.75">
      <c r="A835" s="1">
        <v>2004</v>
      </c>
      <c r="B835" s="6" t="s">
        <v>733</v>
      </c>
      <c r="C835" s="16">
        <v>12</v>
      </c>
      <c r="D835" s="6" t="s">
        <v>653</v>
      </c>
      <c r="E835" s="1"/>
      <c r="F835" s="1">
        <v>2004</v>
      </c>
      <c r="G835" s="6" t="s">
        <v>731</v>
      </c>
      <c r="H835" s="2">
        <v>12</v>
      </c>
      <c r="I835" s="6" t="s">
        <v>645</v>
      </c>
      <c r="J835" s="1"/>
      <c r="K835" s="1">
        <v>2004</v>
      </c>
      <c r="L835" s="6" t="s">
        <v>276</v>
      </c>
      <c r="M835" s="2">
        <v>10</v>
      </c>
      <c r="N835" s="6" t="s">
        <v>476</v>
      </c>
    </row>
    <row r="836" spans="1:14" ht="12.75">
      <c r="A836" s="1">
        <v>2005</v>
      </c>
      <c r="B836" s="6" t="s">
        <v>343</v>
      </c>
      <c r="C836" s="16">
        <v>11</v>
      </c>
      <c r="D836" s="6" t="s">
        <v>505</v>
      </c>
      <c r="E836" s="1"/>
      <c r="F836" s="1">
        <v>2005</v>
      </c>
      <c r="G836" s="6" t="s">
        <v>732</v>
      </c>
      <c r="H836" s="2"/>
      <c r="I836" s="6" t="s">
        <v>653</v>
      </c>
      <c r="J836" s="1"/>
      <c r="K836" s="1">
        <v>2005</v>
      </c>
      <c r="L836" s="6" t="s">
        <v>737</v>
      </c>
      <c r="M836" s="2">
        <v>12</v>
      </c>
      <c r="N836" s="6" t="s">
        <v>645</v>
      </c>
    </row>
    <row r="837" spans="1:14" ht="12.75">
      <c r="A837" s="1">
        <v>2006</v>
      </c>
      <c r="B837" s="6" t="s">
        <v>72</v>
      </c>
      <c r="C837" s="16">
        <v>11</v>
      </c>
      <c r="D837" s="6" t="s">
        <v>653</v>
      </c>
      <c r="E837" s="1"/>
      <c r="F837" s="1">
        <v>2006</v>
      </c>
      <c r="G837" s="6" t="s">
        <v>452</v>
      </c>
      <c r="H837" s="16">
        <v>11</v>
      </c>
      <c r="I837" s="6" t="s">
        <v>476</v>
      </c>
      <c r="J837" s="1"/>
      <c r="K837" s="1">
        <v>2006</v>
      </c>
      <c r="L837" s="6" t="s">
        <v>61</v>
      </c>
      <c r="M837" s="2">
        <v>11</v>
      </c>
      <c r="N837" s="6" t="s">
        <v>648</v>
      </c>
    </row>
    <row r="838" spans="1:14" ht="12.75">
      <c r="A838" s="1">
        <v>2007</v>
      </c>
      <c r="B838" s="6" t="s">
        <v>61</v>
      </c>
      <c r="C838" s="16">
        <v>12</v>
      </c>
      <c r="D838" s="6" t="s">
        <v>648</v>
      </c>
      <c r="E838" s="1"/>
      <c r="F838" s="1">
        <v>2007</v>
      </c>
      <c r="G838" s="6" t="s">
        <v>350</v>
      </c>
      <c r="H838" s="16">
        <v>11</v>
      </c>
      <c r="I838" s="6" t="s">
        <v>645</v>
      </c>
      <c r="J838" s="1"/>
      <c r="K838" s="1">
        <v>2007</v>
      </c>
      <c r="L838" s="6" t="s">
        <v>555</v>
      </c>
      <c r="M838" s="16">
        <v>12</v>
      </c>
      <c r="N838" s="6" t="s">
        <v>646</v>
      </c>
    </row>
    <row r="839" spans="1:14" ht="12.75">
      <c r="A839" s="1">
        <v>2008</v>
      </c>
      <c r="B839" s="6" t="s">
        <v>350</v>
      </c>
      <c r="C839" s="16">
        <v>12</v>
      </c>
      <c r="D839" s="6" t="s">
        <v>645</v>
      </c>
      <c r="E839" s="1"/>
      <c r="F839" s="1">
        <v>2008</v>
      </c>
      <c r="G839" s="6" t="s">
        <v>734</v>
      </c>
      <c r="H839" s="16">
        <v>11</v>
      </c>
      <c r="I839" s="6" t="s">
        <v>648</v>
      </c>
      <c r="J839" s="1"/>
      <c r="K839" s="1">
        <v>2008</v>
      </c>
      <c r="L839" s="6" t="s">
        <v>323</v>
      </c>
      <c r="M839" s="16">
        <v>10</v>
      </c>
      <c r="N839" s="6" t="s">
        <v>653</v>
      </c>
    </row>
    <row r="840" spans="1:14" ht="12.75">
      <c r="A840" s="1">
        <v>2009</v>
      </c>
      <c r="B840" s="6" t="s">
        <v>726</v>
      </c>
      <c r="C840" s="16">
        <v>9</v>
      </c>
      <c r="D840" s="6" t="s">
        <v>645</v>
      </c>
      <c r="E840" s="1"/>
      <c r="F840" s="1">
        <v>2009</v>
      </c>
      <c r="G840" s="6" t="s">
        <v>734</v>
      </c>
      <c r="H840" s="16">
        <v>12</v>
      </c>
      <c r="I840" s="6" t="s">
        <v>648</v>
      </c>
      <c r="J840" s="1"/>
      <c r="K840" s="1">
        <v>2009</v>
      </c>
      <c r="L840" s="6" t="s">
        <v>325</v>
      </c>
      <c r="M840" s="16">
        <v>12</v>
      </c>
      <c r="N840" s="6" t="s">
        <v>653</v>
      </c>
    </row>
    <row r="841" spans="1:14" ht="12.75">
      <c r="A841" s="1">
        <v>2010</v>
      </c>
      <c r="B841" s="6" t="s">
        <v>726</v>
      </c>
      <c r="C841" s="16">
        <v>10</v>
      </c>
      <c r="D841" s="6" t="s">
        <v>645</v>
      </c>
      <c r="E841" s="1"/>
      <c r="F841" s="1">
        <v>2010</v>
      </c>
      <c r="G841" s="6" t="s">
        <v>136</v>
      </c>
      <c r="H841" s="16">
        <v>12</v>
      </c>
      <c r="I841" s="6" t="s">
        <v>654</v>
      </c>
      <c r="J841" s="1"/>
      <c r="K841" s="1">
        <v>2010</v>
      </c>
      <c r="L841" s="6" t="s">
        <v>324</v>
      </c>
      <c r="M841" s="16">
        <v>9</v>
      </c>
      <c r="N841" s="6" t="s">
        <v>647</v>
      </c>
    </row>
    <row r="842" spans="1:14" ht="12.75">
      <c r="A842" s="1">
        <v>2011</v>
      </c>
      <c r="B842" s="6" t="s">
        <v>885</v>
      </c>
      <c r="C842" s="16">
        <v>10</v>
      </c>
      <c r="D842" s="6" t="s">
        <v>505</v>
      </c>
      <c r="E842" s="1"/>
      <c r="F842" s="1">
        <v>2011</v>
      </c>
      <c r="G842" s="6" t="s">
        <v>352</v>
      </c>
      <c r="H842" s="16">
        <v>11</v>
      </c>
      <c r="I842" s="6" t="s">
        <v>653</v>
      </c>
      <c r="J842" s="1"/>
      <c r="K842" s="1">
        <v>2011</v>
      </c>
      <c r="L842" s="6" t="s">
        <v>324</v>
      </c>
      <c r="M842" s="16">
        <v>10</v>
      </c>
      <c r="N842" s="6" t="s">
        <v>647</v>
      </c>
    </row>
    <row r="843" spans="1:14" ht="12.75">
      <c r="A843" s="1">
        <v>2012</v>
      </c>
      <c r="B843" s="6" t="s">
        <v>352</v>
      </c>
      <c r="C843" s="16">
        <v>12</v>
      </c>
      <c r="D843" s="6" t="s">
        <v>653</v>
      </c>
      <c r="E843" s="1"/>
      <c r="F843" s="1">
        <v>2012</v>
      </c>
      <c r="G843" s="6" t="s">
        <v>895</v>
      </c>
      <c r="H843" s="16">
        <v>11</v>
      </c>
      <c r="I843" s="6" t="s">
        <v>646</v>
      </c>
      <c r="J843" s="1"/>
      <c r="K843" s="1">
        <v>2012</v>
      </c>
      <c r="L843" s="6" t="s">
        <v>896</v>
      </c>
      <c r="M843" s="16">
        <v>9</v>
      </c>
      <c r="N843" s="6" t="s">
        <v>505</v>
      </c>
    </row>
    <row r="844" spans="1:14" ht="12.75">
      <c r="A844" s="1">
        <v>2013</v>
      </c>
      <c r="B844" s="6" t="s">
        <v>977</v>
      </c>
      <c r="C844" s="16">
        <v>11</v>
      </c>
      <c r="D844" s="6" t="s">
        <v>654</v>
      </c>
      <c r="E844" s="1"/>
      <c r="F844" s="1">
        <v>2013</v>
      </c>
      <c r="G844" s="6" t="s">
        <v>895</v>
      </c>
      <c r="H844" s="16">
        <v>12</v>
      </c>
      <c r="I844" s="6" t="s">
        <v>646</v>
      </c>
      <c r="J844" s="1"/>
      <c r="K844" s="1">
        <v>2013</v>
      </c>
      <c r="L844" s="6" t="s">
        <v>978</v>
      </c>
      <c r="M844" s="16">
        <v>10</v>
      </c>
      <c r="N844" s="6" t="s">
        <v>505</v>
      </c>
    </row>
    <row r="845" spans="1:14" ht="12.75">
      <c r="A845" s="1">
        <v>2014</v>
      </c>
      <c r="B845" s="6"/>
      <c r="C845" s="2"/>
      <c r="D845" s="6"/>
      <c r="E845" s="1"/>
      <c r="F845" s="1">
        <v>2014</v>
      </c>
      <c r="G845" s="6"/>
      <c r="H845" s="2"/>
      <c r="I845" s="6"/>
      <c r="J845" s="1"/>
      <c r="K845" s="1">
        <v>2014</v>
      </c>
      <c r="L845" s="6"/>
      <c r="M845" s="2"/>
      <c r="N845" s="6"/>
    </row>
    <row r="846" spans="1:14" ht="12.75">
      <c r="A846" s="1">
        <v>2015</v>
      </c>
      <c r="B846" s="6"/>
      <c r="C846" s="2"/>
      <c r="D846" s="6"/>
      <c r="E846" s="1"/>
      <c r="F846" s="1">
        <v>2015</v>
      </c>
      <c r="G846" s="6"/>
      <c r="H846" s="2"/>
      <c r="I846" s="6"/>
      <c r="J846" s="1"/>
      <c r="K846" s="1">
        <v>2015</v>
      </c>
      <c r="L846" s="6"/>
      <c r="M846" s="2"/>
      <c r="N846" s="6"/>
    </row>
    <row r="847" spans="1:14" ht="12.75">
      <c r="A847" s="1">
        <v>2016</v>
      </c>
      <c r="B847" s="6"/>
      <c r="C847" s="2"/>
      <c r="D847" s="6"/>
      <c r="E847" s="1"/>
      <c r="F847" s="1">
        <v>2016</v>
      </c>
      <c r="G847" s="6"/>
      <c r="H847" s="2"/>
      <c r="I847" s="6"/>
      <c r="J847" s="1"/>
      <c r="K847" s="1">
        <v>2016</v>
      </c>
      <c r="L847" s="6"/>
      <c r="M847" s="2"/>
      <c r="N847" s="6"/>
    </row>
    <row r="848" spans="1:14" ht="12.75">
      <c r="A848" s="1">
        <v>2017</v>
      </c>
      <c r="B848" s="6"/>
      <c r="C848" s="2"/>
      <c r="D848" s="6"/>
      <c r="E848" s="1"/>
      <c r="F848" s="1">
        <v>2017</v>
      </c>
      <c r="G848" s="6"/>
      <c r="H848" s="2"/>
      <c r="I848" s="6"/>
      <c r="J848" s="1"/>
      <c r="K848" s="1">
        <v>2017</v>
      </c>
      <c r="L848" s="6"/>
      <c r="M848" s="2"/>
      <c r="N848" s="6"/>
    </row>
    <row r="849" spans="1:14" ht="12.75">
      <c r="A849" s="1">
        <v>2018</v>
      </c>
      <c r="B849" s="6"/>
      <c r="C849" s="2"/>
      <c r="D849" s="6"/>
      <c r="E849" s="1"/>
      <c r="F849" s="1">
        <v>2018</v>
      </c>
      <c r="G849" s="6"/>
      <c r="H849" s="2"/>
      <c r="I849" s="6"/>
      <c r="J849" s="1"/>
      <c r="K849" s="1">
        <v>2018</v>
      </c>
      <c r="L849" s="6"/>
      <c r="M849" s="2"/>
      <c r="N849" s="6"/>
    </row>
    <row r="850" spans="1:14" ht="12.75">
      <c r="A850" s="1">
        <v>2019</v>
      </c>
      <c r="B850" s="6"/>
      <c r="C850" s="2"/>
      <c r="D850" s="6"/>
      <c r="E850" s="1"/>
      <c r="F850" s="1">
        <v>2019</v>
      </c>
      <c r="G850" s="6"/>
      <c r="H850" s="2"/>
      <c r="I850" s="6"/>
      <c r="J850" s="1"/>
      <c r="K850" s="1">
        <v>2019</v>
      </c>
      <c r="L850" s="6"/>
      <c r="M850" s="2"/>
      <c r="N850" s="6"/>
    </row>
    <row r="851" spans="1:14" ht="12.75">
      <c r="A851" s="1">
        <v>2020</v>
      </c>
      <c r="B851" s="6"/>
      <c r="C851" s="2"/>
      <c r="D851" s="6"/>
      <c r="E851" s="1"/>
      <c r="F851" s="1">
        <v>2020</v>
      </c>
      <c r="G851" s="6"/>
      <c r="H851" s="2"/>
      <c r="I851" s="6"/>
      <c r="J851" s="1"/>
      <c r="K851" s="1">
        <v>2020</v>
      </c>
      <c r="L851" s="6"/>
      <c r="M851" s="2"/>
      <c r="N851" s="6"/>
    </row>
    <row r="852" spans="1:14" ht="12.75">
      <c r="A852" s="4">
        <v>2021</v>
      </c>
      <c r="B852" s="7"/>
      <c r="C852" s="12"/>
      <c r="D852" s="7"/>
      <c r="E852" s="4"/>
      <c r="F852" s="4">
        <v>2021</v>
      </c>
      <c r="G852" s="7"/>
      <c r="H852" s="12"/>
      <c r="I852" s="7"/>
      <c r="J852" s="4"/>
      <c r="K852" s="4">
        <v>2021</v>
      </c>
      <c r="L852" s="7"/>
      <c r="M852" s="12"/>
      <c r="N852" s="7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 t="s">
        <v>894</v>
      </c>
      <c r="C864" s="2" t="s">
        <v>816</v>
      </c>
      <c r="D864" s="2">
        <v>2012</v>
      </c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15">
        <v>171</v>
      </c>
      <c r="C866" s="2"/>
      <c r="D866" s="2"/>
      <c r="E866" s="2"/>
      <c r="F866" s="2"/>
      <c r="G866" s="15">
        <v>171</v>
      </c>
      <c r="H866" s="2"/>
      <c r="I866" s="2"/>
      <c r="J866" s="2"/>
      <c r="K866" s="2"/>
      <c r="L866" s="15">
        <v>171</v>
      </c>
      <c r="M866" s="2"/>
      <c r="N866" s="2"/>
    </row>
    <row r="867" spans="2:12" ht="12.75">
      <c r="B867" s="14" t="s">
        <v>749</v>
      </c>
      <c r="G867" s="14" t="s">
        <v>750</v>
      </c>
      <c r="L867" s="14" t="s">
        <v>751</v>
      </c>
    </row>
    <row r="869" spans="1:14" ht="12.75">
      <c r="A869" s="8" t="s">
        <v>655</v>
      </c>
      <c r="B869" s="9" t="s">
        <v>656</v>
      </c>
      <c r="C869" s="13" t="s">
        <v>657</v>
      </c>
      <c r="D869" s="9" t="s">
        <v>658</v>
      </c>
      <c r="E869" s="8"/>
      <c r="F869" s="8" t="s">
        <v>655</v>
      </c>
      <c r="G869" s="9" t="s">
        <v>656</v>
      </c>
      <c r="H869" s="13" t="s">
        <v>657</v>
      </c>
      <c r="I869" s="9" t="s">
        <v>658</v>
      </c>
      <c r="J869" s="2"/>
      <c r="K869" s="8" t="s">
        <v>655</v>
      </c>
      <c r="L869" s="9" t="s">
        <v>656</v>
      </c>
      <c r="M869" s="13" t="s">
        <v>657</v>
      </c>
      <c r="N869" s="9" t="s">
        <v>658</v>
      </c>
    </row>
    <row r="870" spans="1:14" ht="12.75">
      <c r="A870" s="1">
        <v>1998</v>
      </c>
      <c r="B870" s="6" t="s">
        <v>326</v>
      </c>
      <c r="C870" s="2"/>
      <c r="D870" s="6" t="s">
        <v>646</v>
      </c>
      <c r="E870" s="1"/>
      <c r="F870" s="1">
        <v>1998</v>
      </c>
      <c r="G870" s="6" t="s">
        <v>334</v>
      </c>
      <c r="H870" s="2"/>
      <c r="I870" s="6" t="s">
        <v>505</v>
      </c>
      <c r="J870" s="2"/>
      <c r="K870" s="1">
        <v>1998</v>
      </c>
      <c r="L870" s="6" t="s">
        <v>366</v>
      </c>
      <c r="M870" s="2"/>
      <c r="N870" s="6" t="s">
        <v>504</v>
      </c>
    </row>
    <row r="871" spans="1:14" ht="12.75">
      <c r="A871" s="1">
        <v>1999</v>
      </c>
      <c r="B871" s="6" t="s">
        <v>327</v>
      </c>
      <c r="C871" s="2"/>
      <c r="D871" s="6" t="s">
        <v>654</v>
      </c>
      <c r="E871" s="1"/>
      <c r="F871" s="1">
        <v>1999</v>
      </c>
      <c r="G871" s="6" t="s">
        <v>335</v>
      </c>
      <c r="H871" s="2"/>
      <c r="I871" s="6" t="s">
        <v>504</v>
      </c>
      <c r="J871" s="2"/>
      <c r="K871" s="1">
        <v>1999</v>
      </c>
      <c r="L871" s="6" t="s">
        <v>367</v>
      </c>
      <c r="M871" s="2"/>
      <c r="N871" s="6" t="s">
        <v>653</v>
      </c>
    </row>
    <row r="872" spans="1:14" ht="12.75">
      <c r="A872" s="1">
        <v>2000</v>
      </c>
      <c r="B872" s="6" t="s">
        <v>327</v>
      </c>
      <c r="C872" s="2"/>
      <c r="D872" s="6" t="s">
        <v>654</v>
      </c>
      <c r="E872" s="1"/>
      <c r="F872" s="1">
        <v>2000</v>
      </c>
      <c r="G872" s="6" t="s">
        <v>729</v>
      </c>
      <c r="H872" s="2"/>
      <c r="I872" s="6" t="s">
        <v>649</v>
      </c>
      <c r="J872" s="2"/>
      <c r="K872" s="1">
        <v>2000</v>
      </c>
      <c r="L872" s="6" t="s">
        <v>46</v>
      </c>
      <c r="M872" s="2"/>
      <c r="N872" s="6" t="s">
        <v>647</v>
      </c>
    </row>
    <row r="873" spans="1:14" ht="12.75">
      <c r="A873" s="1">
        <v>2001</v>
      </c>
      <c r="B873" s="6" t="s">
        <v>349</v>
      </c>
      <c r="C873" s="2">
        <v>9</v>
      </c>
      <c r="D873" s="6" t="s">
        <v>653</v>
      </c>
      <c r="E873" s="1"/>
      <c r="F873" s="1">
        <v>2001</v>
      </c>
      <c r="G873" s="6" t="s">
        <v>336</v>
      </c>
      <c r="H873" s="2"/>
      <c r="I873" s="6" t="s">
        <v>648</v>
      </c>
      <c r="J873" s="2"/>
      <c r="K873" s="1">
        <v>2001</v>
      </c>
      <c r="L873" s="6" t="s">
        <v>368</v>
      </c>
      <c r="M873" s="2"/>
      <c r="N873" s="6" t="s">
        <v>654</v>
      </c>
    </row>
    <row r="874" spans="1:14" ht="12.75">
      <c r="A874" s="1">
        <v>2002</v>
      </c>
      <c r="B874" s="6" t="s">
        <v>57</v>
      </c>
      <c r="C874" s="2"/>
      <c r="D874" s="6" t="s">
        <v>476</v>
      </c>
      <c r="E874" s="1"/>
      <c r="F874" s="1">
        <v>2002</v>
      </c>
      <c r="G874" s="6" t="s">
        <v>33</v>
      </c>
      <c r="H874" s="2"/>
      <c r="I874" s="6" t="s">
        <v>505</v>
      </c>
      <c r="J874" s="2"/>
      <c r="K874" s="1">
        <v>2002</v>
      </c>
      <c r="L874" s="6" t="s">
        <v>369</v>
      </c>
      <c r="M874" s="2"/>
      <c r="N874" s="6" t="s">
        <v>645</v>
      </c>
    </row>
    <row r="875" spans="1:14" ht="12.75">
      <c r="A875" s="1">
        <v>2003</v>
      </c>
      <c r="B875" s="6" t="s">
        <v>1</v>
      </c>
      <c r="C875" s="2">
        <v>12</v>
      </c>
      <c r="D875" s="6" t="s">
        <v>645</v>
      </c>
      <c r="E875" s="1"/>
      <c r="F875" s="1">
        <v>2003</v>
      </c>
      <c r="G875" s="6" t="s">
        <v>337</v>
      </c>
      <c r="H875" s="2">
        <v>11</v>
      </c>
      <c r="I875" s="6" t="s">
        <v>476</v>
      </c>
      <c r="J875" s="2"/>
      <c r="K875" s="1">
        <v>2003</v>
      </c>
      <c r="L875" s="6" t="s">
        <v>370</v>
      </c>
      <c r="M875" s="2">
        <v>10</v>
      </c>
      <c r="N875" s="6" t="s">
        <v>504</v>
      </c>
    </row>
    <row r="876" spans="1:14" ht="12.75">
      <c r="A876" s="1">
        <v>2004</v>
      </c>
      <c r="B876" s="6" t="s">
        <v>328</v>
      </c>
      <c r="C876" s="2">
        <v>11</v>
      </c>
      <c r="D876" s="6" t="s">
        <v>505</v>
      </c>
      <c r="E876" s="1"/>
      <c r="F876" s="1">
        <v>2004</v>
      </c>
      <c r="G876" s="6" t="s">
        <v>82</v>
      </c>
      <c r="H876" s="2">
        <v>12</v>
      </c>
      <c r="I876" s="6" t="s">
        <v>654</v>
      </c>
      <c r="J876" s="2"/>
      <c r="K876" s="1">
        <v>2004</v>
      </c>
      <c r="L876" s="6" t="s">
        <v>371</v>
      </c>
      <c r="M876" s="2">
        <v>10</v>
      </c>
      <c r="N876" s="6" t="s">
        <v>648</v>
      </c>
    </row>
    <row r="877" spans="1:14" ht="12.75">
      <c r="A877" s="1">
        <v>2005</v>
      </c>
      <c r="B877" s="6" t="s">
        <v>329</v>
      </c>
      <c r="C877" s="2"/>
      <c r="D877" s="6" t="s">
        <v>654</v>
      </c>
      <c r="E877" s="1"/>
      <c r="F877" s="1">
        <v>2005</v>
      </c>
      <c r="G877" s="6" t="s">
        <v>363</v>
      </c>
      <c r="H877" s="2">
        <v>11</v>
      </c>
      <c r="I877" s="6" t="s">
        <v>647</v>
      </c>
      <c r="J877" s="2"/>
      <c r="K877" s="1">
        <v>2005</v>
      </c>
      <c r="L877" s="6" t="s">
        <v>372</v>
      </c>
      <c r="M877" s="2"/>
      <c r="N877" s="6" t="s">
        <v>646</v>
      </c>
    </row>
    <row r="878" spans="1:14" ht="12.75">
      <c r="A878" s="1">
        <v>2006</v>
      </c>
      <c r="B878" s="6" t="s">
        <v>330</v>
      </c>
      <c r="C878" s="16">
        <v>10</v>
      </c>
      <c r="D878" s="6" t="s">
        <v>645</v>
      </c>
      <c r="E878" s="1"/>
      <c r="F878" s="1">
        <v>2006</v>
      </c>
      <c r="G878" s="6" t="s">
        <v>331</v>
      </c>
      <c r="H878" s="16">
        <v>11</v>
      </c>
      <c r="I878" s="6" t="s">
        <v>505</v>
      </c>
      <c r="J878" s="2"/>
      <c r="K878" s="1">
        <v>2006</v>
      </c>
      <c r="L878" s="6" t="s">
        <v>363</v>
      </c>
      <c r="M878" s="2">
        <v>12</v>
      </c>
      <c r="N878" s="6" t="s">
        <v>647</v>
      </c>
    </row>
    <row r="879" spans="1:14" ht="12.75">
      <c r="A879" s="1">
        <v>2007</v>
      </c>
      <c r="B879" s="6" t="s">
        <v>331</v>
      </c>
      <c r="C879" s="16">
        <v>12</v>
      </c>
      <c r="D879" s="6" t="s">
        <v>505</v>
      </c>
      <c r="E879" s="1"/>
      <c r="F879" s="1">
        <v>2007</v>
      </c>
      <c r="G879" s="6" t="s">
        <v>364</v>
      </c>
      <c r="H879" s="16">
        <v>12</v>
      </c>
      <c r="I879" s="6" t="s">
        <v>653</v>
      </c>
      <c r="J879" s="2"/>
      <c r="K879" s="1">
        <v>2007</v>
      </c>
      <c r="L879" s="6" t="s">
        <v>373</v>
      </c>
      <c r="M879" s="16">
        <v>12</v>
      </c>
      <c r="N879" s="6" t="s">
        <v>647</v>
      </c>
    </row>
    <row r="880" spans="1:14" ht="12.75">
      <c r="A880" s="1">
        <v>2008</v>
      </c>
      <c r="B880" s="6" t="s">
        <v>332</v>
      </c>
      <c r="C880" s="16">
        <v>12</v>
      </c>
      <c r="D880" s="6" t="s">
        <v>476</v>
      </c>
      <c r="E880" s="1"/>
      <c r="F880" s="1">
        <v>2008</v>
      </c>
      <c r="G880" s="6" t="s">
        <v>538</v>
      </c>
      <c r="H880" s="16">
        <v>12</v>
      </c>
      <c r="I880" s="6" t="s">
        <v>505</v>
      </c>
      <c r="J880" s="2"/>
      <c r="K880" s="1">
        <v>2008</v>
      </c>
      <c r="L880" s="6" t="s">
        <v>44</v>
      </c>
      <c r="M880" s="16">
        <v>11</v>
      </c>
      <c r="N880" s="6" t="s">
        <v>504</v>
      </c>
    </row>
    <row r="881" spans="1:14" ht="12.75">
      <c r="A881" s="1">
        <v>2009</v>
      </c>
      <c r="B881" s="6" t="s">
        <v>333</v>
      </c>
      <c r="C881" s="16">
        <v>10</v>
      </c>
      <c r="D881" s="6" t="s">
        <v>476</v>
      </c>
      <c r="E881" s="1"/>
      <c r="F881" s="1">
        <v>2009</v>
      </c>
      <c r="G881" s="6" t="s">
        <v>262</v>
      </c>
      <c r="H881" s="16">
        <v>12</v>
      </c>
      <c r="I881" s="6" t="s">
        <v>649</v>
      </c>
      <c r="J881" s="2"/>
      <c r="K881" s="1">
        <v>2009</v>
      </c>
      <c r="L881" s="6" t="s">
        <v>45</v>
      </c>
      <c r="M881" s="16">
        <v>12</v>
      </c>
      <c r="N881" s="6" t="s">
        <v>505</v>
      </c>
    </row>
    <row r="882" spans="1:14" ht="12.75">
      <c r="A882" s="1">
        <v>2010</v>
      </c>
      <c r="B882" s="6" t="s">
        <v>323</v>
      </c>
      <c r="C882" s="16">
        <v>12</v>
      </c>
      <c r="D882" s="6" t="s">
        <v>653</v>
      </c>
      <c r="E882" s="1"/>
      <c r="F882" s="1">
        <v>2010</v>
      </c>
      <c r="G882" s="6" t="s">
        <v>365</v>
      </c>
      <c r="H882" s="16">
        <v>12</v>
      </c>
      <c r="I882" s="6" t="s">
        <v>505</v>
      </c>
      <c r="J882" s="2"/>
      <c r="K882" s="1">
        <v>2010</v>
      </c>
      <c r="L882" s="6" t="s">
        <v>721</v>
      </c>
      <c r="M882" s="16">
        <v>12</v>
      </c>
      <c r="N882" s="6" t="s">
        <v>648</v>
      </c>
    </row>
    <row r="883" spans="1:14" ht="12.75">
      <c r="A883" s="1">
        <v>2011</v>
      </c>
      <c r="B883" s="6" t="s">
        <v>897</v>
      </c>
      <c r="C883" s="16">
        <v>12</v>
      </c>
      <c r="D883" s="6" t="s">
        <v>648</v>
      </c>
      <c r="E883" s="1"/>
      <c r="F883" s="1">
        <v>2011</v>
      </c>
      <c r="G883" s="6" t="s">
        <v>154</v>
      </c>
      <c r="H883" s="16">
        <v>12</v>
      </c>
      <c r="I883" s="6" t="s">
        <v>649</v>
      </c>
      <c r="J883" s="2"/>
      <c r="K883" s="1">
        <v>2011</v>
      </c>
      <c r="L883" s="6" t="s">
        <v>900</v>
      </c>
      <c r="M883" s="16">
        <v>10</v>
      </c>
      <c r="N883" s="6" t="s">
        <v>646</v>
      </c>
    </row>
    <row r="884" spans="1:14" ht="12.75">
      <c r="A884" s="1">
        <v>2012</v>
      </c>
      <c r="B884" s="6" t="s">
        <v>898</v>
      </c>
      <c r="C884" s="16">
        <v>10</v>
      </c>
      <c r="D884" s="6" t="s">
        <v>648</v>
      </c>
      <c r="E884" s="1"/>
      <c r="F884" s="1">
        <v>2012</v>
      </c>
      <c r="G884" s="6" t="s">
        <v>899</v>
      </c>
      <c r="H884" s="16">
        <v>12</v>
      </c>
      <c r="I884" s="6" t="s">
        <v>645</v>
      </c>
      <c r="J884" s="2"/>
      <c r="K884" s="1">
        <v>2012</v>
      </c>
      <c r="L884" s="6" t="s">
        <v>901</v>
      </c>
      <c r="M884" s="16">
        <v>10</v>
      </c>
      <c r="N884" s="6" t="s">
        <v>654</v>
      </c>
    </row>
    <row r="885" spans="1:14" ht="12.75">
      <c r="A885" s="1">
        <v>2013</v>
      </c>
      <c r="B885" s="6" t="s">
        <v>979</v>
      </c>
      <c r="C885" s="16">
        <v>9</v>
      </c>
      <c r="D885" s="6" t="s">
        <v>653</v>
      </c>
      <c r="E885" s="1"/>
      <c r="F885" s="1">
        <v>2013</v>
      </c>
      <c r="G885" s="6" t="s">
        <v>980</v>
      </c>
      <c r="H885" s="16">
        <v>11</v>
      </c>
      <c r="I885" s="6" t="s">
        <v>648</v>
      </c>
      <c r="J885" s="2"/>
      <c r="K885" s="1">
        <v>2013</v>
      </c>
      <c r="L885" s="6" t="s">
        <v>981</v>
      </c>
      <c r="M885" s="16">
        <v>11</v>
      </c>
      <c r="N885" s="6" t="s">
        <v>941</v>
      </c>
    </row>
    <row r="886" spans="1:14" ht="12.75">
      <c r="A886" s="1">
        <v>2014</v>
      </c>
      <c r="B886" s="6"/>
      <c r="C886" s="2"/>
      <c r="D886" s="6"/>
      <c r="E886" s="1"/>
      <c r="F886" s="1">
        <v>2014</v>
      </c>
      <c r="G886" s="6"/>
      <c r="H886" s="2"/>
      <c r="I886" s="6"/>
      <c r="J886" s="2"/>
      <c r="K886" s="1">
        <v>2014</v>
      </c>
      <c r="L886" s="6"/>
      <c r="M886" s="2"/>
      <c r="N886" s="6"/>
    </row>
    <row r="887" spans="1:14" ht="12.75">
      <c r="A887" s="1">
        <v>2015</v>
      </c>
      <c r="B887" s="6"/>
      <c r="C887" s="2"/>
      <c r="D887" s="6"/>
      <c r="E887" s="1"/>
      <c r="F887" s="1">
        <v>2015</v>
      </c>
      <c r="G887" s="6"/>
      <c r="H887" s="2"/>
      <c r="I887" s="6"/>
      <c r="J887" s="2"/>
      <c r="K887" s="1">
        <v>2015</v>
      </c>
      <c r="L887" s="6"/>
      <c r="M887" s="2"/>
      <c r="N887" s="6"/>
    </row>
    <row r="888" spans="1:14" ht="12.75">
      <c r="A888" s="1">
        <v>2016</v>
      </c>
      <c r="B888" s="6"/>
      <c r="C888" s="2"/>
      <c r="D888" s="6"/>
      <c r="E888" s="1"/>
      <c r="F888" s="1">
        <v>2016</v>
      </c>
      <c r="G888" s="6"/>
      <c r="H888" s="2"/>
      <c r="I888" s="6"/>
      <c r="J888" s="2"/>
      <c r="K888" s="1">
        <v>2016</v>
      </c>
      <c r="L888" s="6"/>
      <c r="M888" s="2"/>
      <c r="N888" s="6"/>
    </row>
    <row r="889" spans="1:14" ht="12.75">
      <c r="A889" s="1">
        <v>2017</v>
      </c>
      <c r="B889" s="6"/>
      <c r="C889" s="2"/>
      <c r="D889" s="6"/>
      <c r="E889" s="1"/>
      <c r="F889" s="1">
        <v>2017</v>
      </c>
      <c r="G889" s="6"/>
      <c r="H889" s="2"/>
      <c r="I889" s="6"/>
      <c r="J889" s="2"/>
      <c r="K889" s="1">
        <v>2017</v>
      </c>
      <c r="L889" s="6"/>
      <c r="M889" s="2"/>
      <c r="N889" s="6"/>
    </row>
    <row r="890" spans="1:14" ht="12.75">
      <c r="A890" s="1">
        <v>2018</v>
      </c>
      <c r="B890" s="6"/>
      <c r="C890" s="2"/>
      <c r="D890" s="6"/>
      <c r="E890" s="1"/>
      <c r="F890" s="1">
        <v>2018</v>
      </c>
      <c r="G890" s="6"/>
      <c r="H890" s="2"/>
      <c r="I890" s="6"/>
      <c r="J890" s="2"/>
      <c r="K890" s="1">
        <v>2018</v>
      </c>
      <c r="L890" s="6"/>
      <c r="M890" s="2"/>
      <c r="N890" s="6"/>
    </row>
    <row r="891" spans="1:14" ht="12.75">
      <c r="A891" s="1">
        <v>2019</v>
      </c>
      <c r="B891" s="6"/>
      <c r="C891" s="2"/>
      <c r="D891" s="6"/>
      <c r="E891" s="1"/>
      <c r="F891" s="1">
        <v>2019</v>
      </c>
      <c r="G891" s="6"/>
      <c r="H891" s="2"/>
      <c r="I891" s="6"/>
      <c r="J891" s="2"/>
      <c r="K891" s="1">
        <v>2019</v>
      </c>
      <c r="L891" s="6"/>
      <c r="M891" s="2"/>
      <c r="N891" s="6"/>
    </row>
    <row r="892" spans="1:14" ht="12.75">
      <c r="A892" s="1">
        <v>2020</v>
      </c>
      <c r="B892" s="6"/>
      <c r="C892" s="2"/>
      <c r="D892" s="6"/>
      <c r="E892" s="1"/>
      <c r="F892" s="1">
        <v>2020</v>
      </c>
      <c r="G892" s="6"/>
      <c r="H892" s="2"/>
      <c r="I892" s="6"/>
      <c r="J892" s="2"/>
      <c r="K892" s="1">
        <v>2020</v>
      </c>
      <c r="L892" s="6"/>
      <c r="M892" s="2"/>
      <c r="N892" s="6"/>
    </row>
    <row r="893" spans="1:14" ht="12.75">
      <c r="A893" s="4">
        <v>2021</v>
      </c>
      <c r="B893" s="7"/>
      <c r="C893" s="12"/>
      <c r="D893" s="7"/>
      <c r="E893" s="4"/>
      <c r="F893" s="4">
        <v>2021</v>
      </c>
      <c r="G893" s="7"/>
      <c r="H893" s="12"/>
      <c r="I893" s="7"/>
      <c r="J893" s="2"/>
      <c r="K893" s="4">
        <v>2021</v>
      </c>
      <c r="L893" s="7"/>
      <c r="M893" s="12"/>
      <c r="N893" s="7"/>
    </row>
    <row r="903" ht="12.75">
      <c r="C903" t="s">
        <v>745</v>
      </c>
    </row>
    <row r="904" ht="12.75">
      <c r="E904" t="s">
        <v>501</v>
      </c>
    </row>
    <row r="905" spans="2:4" ht="12.75">
      <c r="B905" t="s">
        <v>902</v>
      </c>
      <c r="C905" t="s">
        <v>842</v>
      </c>
      <c r="D905">
        <v>2012</v>
      </c>
    </row>
    <row r="907" spans="2:12" ht="12.75">
      <c r="B907" s="14">
        <v>189</v>
      </c>
      <c r="G907" s="14">
        <v>189</v>
      </c>
      <c r="L907" s="14">
        <v>189</v>
      </c>
    </row>
    <row r="908" spans="2:12" ht="12.75">
      <c r="B908" s="14" t="s">
        <v>746</v>
      </c>
      <c r="G908" s="14" t="s">
        <v>747</v>
      </c>
      <c r="L908" s="14" t="s">
        <v>748</v>
      </c>
    </row>
    <row r="910" spans="1:14" ht="12.75">
      <c r="A910" s="8" t="s">
        <v>655</v>
      </c>
      <c r="B910" s="9" t="s">
        <v>656</v>
      </c>
      <c r="C910" s="13" t="s">
        <v>657</v>
      </c>
      <c r="D910" s="9" t="s">
        <v>658</v>
      </c>
      <c r="E910" s="8"/>
      <c r="F910" s="8" t="s">
        <v>655</v>
      </c>
      <c r="G910" s="9" t="s">
        <v>656</v>
      </c>
      <c r="H910" s="13" t="s">
        <v>657</v>
      </c>
      <c r="I910" s="9" t="s">
        <v>658</v>
      </c>
      <c r="J910" s="8"/>
      <c r="K910" s="8" t="s">
        <v>655</v>
      </c>
      <c r="L910" s="9" t="s">
        <v>656</v>
      </c>
      <c r="M910" s="13" t="s">
        <v>657</v>
      </c>
      <c r="N910" s="9" t="s">
        <v>658</v>
      </c>
    </row>
    <row r="911" spans="1:14" ht="12.75">
      <c r="A911" s="1">
        <v>1998</v>
      </c>
      <c r="B911" s="6" t="s">
        <v>47</v>
      </c>
      <c r="C911" s="2">
        <v>12</v>
      </c>
      <c r="D911" s="6" t="s">
        <v>476</v>
      </c>
      <c r="E911" s="1"/>
      <c r="F911" s="1">
        <v>1998</v>
      </c>
      <c r="G911" s="6" t="s">
        <v>209</v>
      </c>
      <c r="H911" s="2"/>
      <c r="I911" s="6" t="s">
        <v>648</v>
      </c>
      <c r="J911" s="1"/>
      <c r="K911" s="1">
        <v>1998</v>
      </c>
      <c r="L911" s="6" t="s">
        <v>48</v>
      </c>
      <c r="M911" s="2"/>
      <c r="N911" s="6" t="s">
        <v>645</v>
      </c>
    </row>
    <row r="912" spans="1:14" ht="12.75">
      <c r="A912" s="1">
        <v>1999</v>
      </c>
      <c r="B912" s="6" t="s">
        <v>48</v>
      </c>
      <c r="C912" s="2">
        <v>12</v>
      </c>
      <c r="D912" s="6" t="s">
        <v>645</v>
      </c>
      <c r="E912" s="1"/>
      <c r="F912" s="1">
        <v>1999</v>
      </c>
      <c r="G912" s="6" t="s">
        <v>210</v>
      </c>
      <c r="H912" s="2"/>
      <c r="I912" s="6" t="s">
        <v>653</v>
      </c>
      <c r="J912" s="1"/>
      <c r="K912" s="1">
        <v>1999</v>
      </c>
      <c r="L912" s="6" t="s">
        <v>173</v>
      </c>
      <c r="M912" s="2"/>
      <c r="N912" s="6" t="s">
        <v>504</v>
      </c>
    </row>
    <row r="913" spans="1:14" ht="12.75">
      <c r="A913" s="1">
        <v>2000</v>
      </c>
      <c r="B913" s="6" t="s">
        <v>49</v>
      </c>
      <c r="C913" s="2">
        <v>12</v>
      </c>
      <c r="D913" s="6" t="s">
        <v>653</v>
      </c>
      <c r="E913" s="1"/>
      <c r="F913" s="1">
        <v>2000</v>
      </c>
      <c r="G913" s="6" t="s">
        <v>211</v>
      </c>
      <c r="H913" s="2"/>
      <c r="I913" s="6" t="s">
        <v>645</v>
      </c>
      <c r="J913" s="1"/>
      <c r="K913" s="1">
        <v>2000</v>
      </c>
      <c r="L913" s="6" t="s">
        <v>174</v>
      </c>
      <c r="M913" s="2"/>
      <c r="N913" s="6" t="s">
        <v>648</v>
      </c>
    </row>
    <row r="914" spans="1:14" ht="12.75">
      <c r="A914" s="1">
        <v>2001</v>
      </c>
      <c r="B914" s="6" t="s">
        <v>450</v>
      </c>
      <c r="C914" s="16">
        <v>11</v>
      </c>
      <c r="D914" s="6" t="s">
        <v>646</v>
      </c>
      <c r="E914" s="1"/>
      <c r="F914" s="1">
        <v>2001</v>
      </c>
      <c r="G914" s="6" t="s">
        <v>212</v>
      </c>
      <c r="H914" s="2"/>
      <c r="I914" s="6" t="s">
        <v>476</v>
      </c>
      <c r="J914" s="1"/>
      <c r="K914" s="1">
        <v>2001</v>
      </c>
      <c r="L914" s="6" t="s">
        <v>46</v>
      </c>
      <c r="M914" s="2"/>
      <c r="N914" s="6" t="s">
        <v>647</v>
      </c>
    </row>
    <row r="915" spans="1:14" ht="12.75">
      <c r="A915" s="1">
        <v>2002</v>
      </c>
      <c r="B915" s="6" t="s">
        <v>50</v>
      </c>
      <c r="C915" s="16">
        <v>11</v>
      </c>
      <c r="D915" s="6" t="s">
        <v>646</v>
      </c>
      <c r="E915" s="1"/>
      <c r="F915" s="1">
        <v>2002</v>
      </c>
      <c r="G915" s="6" t="s">
        <v>729</v>
      </c>
      <c r="H915" s="2"/>
      <c r="I915" s="6" t="s">
        <v>649</v>
      </c>
      <c r="J915" s="1"/>
      <c r="K915" s="1">
        <v>2002</v>
      </c>
      <c r="L915" s="6" t="s">
        <v>175</v>
      </c>
      <c r="M915" s="2"/>
      <c r="N915" s="6" t="s">
        <v>505</v>
      </c>
    </row>
    <row r="916" spans="1:14" ht="12.75">
      <c r="A916" s="1">
        <v>2003</v>
      </c>
      <c r="B916" s="6" t="s">
        <v>50</v>
      </c>
      <c r="C916" s="16">
        <v>12</v>
      </c>
      <c r="D916" s="6" t="s">
        <v>646</v>
      </c>
      <c r="E916" s="1"/>
      <c r="F916" s="1">
        <v>2003</v>
      </c>
      <c r="G916" s="6" t="s">
        <v>213</v>
      </c>
      <c r="H916" s="2">
        <v>11</v>
      </c>
      <c r="I916" s="6" t="s">
        <v>476</v>
      </c>
      <c r="J916" s="1"/>
      <c r="K916" s="1">
        <v>2003</v>
      </c>
      <c r="L916" s="6" t="s">
        <v>206</v>
      </c>
      <c r="M916" s="2">
        <v>10</v>
      </c>
      <c r="N916" s="6" t="s">
        <v>653</v>
      </c>
    </row>
    <row r="917" spans="1:14" ht="12.75">
      <c r="A917" s="1">
        <v>2004</v>
      </c>
      <c r="B917" s="6" t="s">
        <v>206</v>
      </c>
      <c r="C917" s="16">
        <v>11</v>
      </c>
      <c r="D917" s="6" t="s">
        <v>653</v>
      </c>
      <c r="E917" s="1"/>
      <c r="F917" s="1">
        <v>2004</v>
      </c>
      <c r="G917" s="6" t="s">
        <v>214</v>
      </c>
      <c r="H917" s="2">
        <v>11</v>
      </c>
      <c r="I917" s="6" t="s">
        <v>505</v>
      </c>
      <c r="J917" s="1"/>
      <c r="K917" s="1">
        <v>2004</v>
      </c>
      <c r="L917" s="6" t="s">
        <v>529</v>
      </c>
      <c r="M917" s="2">
        <v>12</v>
      </c>
      <c r="N917" s="6" t="s">
        <v>649</v>
      </c>
    </row>
    <row r="918" spans="1:14" ht="12.75">
      <c r="A918" s="1">
        <v>2005</v>
      </c>
      <c r="B918" s="6" t="s">
        <v>207</v>
      </c>
      <c r="C918" s="16">
        <v>11</v>
      </c>
      <c r="D918" s="6" t="s">
        <v>647</v>
      </c>
      <c r="E918" s="1"/>
      <c r="F918" s="1">
        <v>2005</v>
      </c>
      <c r="G918" s="6" t="s">
        <v>215</v>
      </c>
      <c r="H918" s="2"/>
      <c r="I918" s="6" t="s">
        <v>645</v>
      </c>
      <c r="J918" s="1"/>
      <c r="K918" s="1">
        <v>2005</v>
      </c>
      <c r="L918" s="6" t="s">
        <v>223</v>
      </c>
      <c r="M918" s="2"/>
      <c r="N918" s="6" t="s">
        <v>476</v>
      </c>
    </row>
    <row r="919" spans="1:14" ht="12.75">
      <c r="A919" s="1">
        <v>2006</v>
      </c>
      <c r="B919" s="6" t="s">
        <v>343</v>
      </c>
      <c r="C919" s="16">
        <v>12</v>
      </c>
      <c r="D919" s="6" t="s">
        <v>505</v>
      </c>
      <c r="E919" s="1"/>
      <c r="F919" s="1">
        <v>2006</v>
      </c>
      <c r="G919" s="6" t="s">
        <v>732</v>
      </c>
      <c r="H919" s="2">
        <v>12</v>
      </c>
      <c r="I919" s="6" t="s">
        <v>653</v>
      </c>
      <c r="J919" s="1"/>
      <c r="K919" s="1">
        <v>2006</v>
      </c>
      <c r="L919" s="6" t="s">
        <v>207</v>
      </c>
      <c r="M919" s="2">
        <v>12</v>
      </c>
      <c r="N919" s="6" t="s">
        <v>647</v>
      </c>
    </row>
    <row r="920" spans="1:14" ht="12.75">
      <c r="A920" s="1">
        <v>2007</v>
      </c>
      <c r="B920" s="6" t="s">
        <v>72</v>
      </c>
      <c r="C920" s="16">
        <v>12</v>
      </c>
      <c r="D920" s="6" t="s">
        <v>653</v>
      </c>
      <c r="E920" s="1"/>
      <c r="F920" s="1">
        <v>2007</v>
      </c>
      <c r="G920" s="6" t="s">
        <v>452</v>
      </c>
      <c r="H920" s="16">
        <v>12</v>
      </c>
      <c r="I920" s="6" t="s">
        <v>476</v>
      </c>
      <c r="J920" s="1"/>
      <c r="K920" s="1">
        <v>2007</v>
      </c>
      <c r="L920" s="6" t="s">
        <v>224</v>
      </c>
      <c r="M920" s="16">
        <v>11</v>
      </c>
      <c r="N920" s="6" t="s">
        <v>646</v>
      </c>
    </row>
    <row r="921" spans="1:14" ht="12.75">
      <c r="A921" s="1">
        <v>2008</v>
      </c>
      <c r="B921" s="6" t="s">
        <v>330</v>
      </c>
      <c r="C921" s="16">
        <v>12</v>
      </c>
      <c r="D921" s="6" t="s">
        <v>645</v>
      </c>
      <c r="E921" s="1"/>
      <c r="F921" s="1">
        <v>2008</v>
      </c>
      <c r="G921" s="6" t="s">
        <v>216</v>
      </c>
      <c r="H921" s="16">
        <v>11</v>
      </c>
      <c r="I921" s="6" t="s">
        <v>654</v>
      </c>
      <c r="J921" s="1"/>
      <c r="K921" s="1">
        <v>2008</v>
      </c>
      <c r="L921" s="6" t="s">
        <v>225</v>
      </c>
      <c r="M921" s="16">
        <v>11</v>
      </c>
      <c r="N921" s="6" t="s">
        <v>648</v>
      </c>
    </row>
    <row r="922" spans="1:14" ht="12.75">
      <c r="A922" s="1">
        <v>2009</v>
      </c>
      <c r="B922" s="6" t="s">
        <v>208</v>
      </c>
      <c r="C922" s="16">
        <v>9</v>
      </c>
      <c r="D922" s="6" t="s">
        <v>645</v>
      </c>
      <c r="E922" s="1"/>
      <c r="F922" s="1">
        <v>2009</v>
      </c>
      <c r="G922" s="6" t="s">
        <v>216</v>
      </c>
      <c r="H922" s="16">
        <v>12</v>
      </c>
      <c r="I922" s="6" t="s">
        <v>654</v>
      </c>
      <c r="J922" s="1"/>
      <c r="K922" s="1">
        <v>2009</v>
      </c>
      <c r="L922" s="6" t="s">
        <v>151</v>
      </c>
      <c r="M922" s="16">
        <v>11</v>
      </c>
      <c r="N922" s="6" t="s">
        <v>653</v>
      </c>
    </row>
    <row r="923" spans="1:14" ht="12.75">
      <c r="A923" s="1">
        <v>2010</v>
      </c>
      <c r="B923" s="6" t="s">
        <v>208</v>
      </c>
      <c r="C923" s="16">
        <v>10</v>
      </c>
      <c r="D923" s="6" t="s">
        <v>645</v>
      </c>
      <c r="E923" s="1"/>
      <c r="F923" s="1">
        <v>2010</v>
      </c>
      <c r="G923" s="6" t="s">
        <v>151</v>
      </c>
      <c r="H923" s="16">
        <v>12</v>
      </c>
      <c r="I923" s="6" t="s">
        <v>653</v>
      </c>
      <c r="J923" s="1"/>
      <c r="K923" s="1">
        <v>2010</v>
      </c>
      <c r="L923" s="6" t="s">
        <v>226</v>
      </c>
      <c r="M923" s="16">
        <v>12</v>
      </c>
      <c r="N923" s="6" t="s">
        <v>654</v>
      </c>
    </row>
    <row r="924" spans="1:14" ht="12.75">
      <c r="A924" s="1">
        <v>2011</v>
      </c>
      <c r="B924" s="6" t="s">
        <v>726</v>
      </c>
      <c r="C924" s="16">
        <v>11</v>
      </c>
      <c r="D924" s="6" t="s">
        <v>645</v>
      </c>
      <c r="E924" s="1"/>
      <c r="F924" s="1">
        <v>2011</v>
      </c>
      <c r="G924" s="6" t="s">
        <v>903</v>
      </c>
      <c r="H924" s="16">
        <v>12</v>
      </c>
      <c r="I924" s="6" t="s">
        <v>646</v>
      </c>
      <c r="J924" s="1"/>
      <c r="K924" s="1">
        <v>2011</v>
      </c>
      <c r="L924" s="6" t="s">
        <v>253</v>
      </c>
      <c r="M924" s="16">
        <v>11</v>
      </c>
      <c r="N924" s="6" t="s">
        <v>653</v>
      </c>
    </row>
    <row r="925" spans="1:14" ht="12.75">
      <c r="A925" s="1">
        <v>2012</v>
      </c>
      <c r="B925" s="6" t="s">
        <v>726</v>
      </c>
      <c r="C925" s="16">
        <v>12</v>
      </c>
      <c r="D925" s="6" t="s">
        <v>645</v>
      </c>
      <c r="E925" s="1"/>
      <c r="F925" s="1">
        <v>2012</v>
      </c>
      <c r="G925" s="6" t="s">
        <v>253</v>
      </c>
      <c r="H925" s="16">
        <v>12</v>
      </c>
      <c r="I925" s="6" t="s">
        <v>653</v>
      </c>
      <c r="J925" s="1"/>
      <c r="K925" s="1">
        <v>2012</v>
      </c>
      <c r="L925" s="6" t="s">
        <v>904</v>
      </c>
      <c r="M925" s="16">
        <v>12</v>
      </c>
      <c r="N925" s="6" t="s">
        <v>648</v>
      </c>
    </row>
    <row r="926" spans="1:14" ht="12.75">
      <c r="A926" s="1">
        <v>2013</v>
      </c>
      <c r="B926" s="6" t="s">
        <v>885</v>
      </c>
      <c r="C926" s="16">
        <v>12</v>
      </c>
      <c r="D926" s="6" t="s">
        <v>505</v>
      </c>
      <c r="E926" s="1"/>
      <c r="F926" s="1">
        <v>2013</v>
      </c>
      <c r="G926" s="6" t="s">
        <v>898</v>
      </c>
      <c r="H926" s="16">
        <v>11</v>
      </c>
      <c r="I926" s="6" t="s">
        <v>648</v>
      </c>
      <c r="J926" s="1"/>
      <c r="K926" s="1">
        <v>2013</v>
      </c>
      <c r="L926" s="6" t="s">
        <v>908</v>
      </c>
      <c r="M926" s="16">
        <v>11</v>
      </c>
      <c r="N926" s="6" t="s">
        <v>646</v>
      </c>
    </row>
    <row r="927" spans="1:14" ht="12.75">
      <c r="A927" s="1">
        <v>2014</v>
      </c>
      <c r="B927" s="6"/>
      <c r="C927" s="2"/>
      <c r="D927" s="6"/>
      <c r="E927" s="1"/>
      <c r="F927" s="1">
        <v>2014</v>
      </c>
      <c r="G927" s="6"/>
      <c r="H927" s="2"/>
      <c r="I927" s="6"/>
      <c r="J927" s="1"/>
      <c r="K927" s="1">
        <v>2014</v>
      </c>
      <c r="L927" s="6"/>
      <c r="M927" s="2"/>
      <c r="N927" s="6"/>
    </row>
    <row r="928" spans="1:14" ht="12.75">
      <c r="A928" s="1">
        <v>2015</v>
      </c>
      <c r="B928" s="6"/>
      <c r="C928" s="2"/>
      <c r="D928" s="6"/>
      <c r="E928" s="1"/>
      <c r="F928" s="1">
        <v>2015</v>
      </c>
      <c r="G928" s="6"/>
      <c r="H928" s="2"/>
      <c r="I928" s="6"/>
      <c r="J928" s="1"/>
      <c r="K928" s="1">
        <v>2015</v>
      </c>
      <c r="L928" s="6"/>
      <c r="M928" s="2"/>
      <c r="N928" s="6"/>
    </row>
    <row r="929" spans="1:14" ht="12.75">
      <c r="A929" s="1">
        <v>2016</v>
      </c>
      <c r="B929" s="6"/>
      <c r="C929" s="2"/>
      <c r="D929" s="6"/>
      <c r="E929" s="1"/>
      <c r="F929" s="1">
        <v>2016</v>
      </c>
      <c r="G929" s="6"/>
      <c r="H929" s="2"/>
      <c r="I929" s="6"/>
      <c r="J929" s="1"/>
      <c r="K929" s="1">
        <v>2016</v>
      </c>
      <c r="L929" s="6"/>
      <c r="M929" s="2"/>
      <c r="N929" s="6"/>
    </row>
    <row r="930" spans="1:14" ht="12.75">
      <c r="A930" s="1">
        <v>2017</v>
      </c>
      <c r="B930" s="6"/>
      <c r="C930" s="2"/>
      <c r="D930" s="6"/>
      <c r="E930" s="1"/>
      <c r="F930" s="1">
        <v>2017</v>
      </c>
      <c r="G930" s="6"/>
      <c r="H930" s="2"/>
      <c r="I930" s="6"/>
      <c r="J930" s="1"/>
      <c r="K930" s="1">
        <v>2017</v>
      </c>
      <c r="L930" s="6"/>
      <c r="M930" s="2"/>
      <c r="N930" s="6"/>
    </row>
    <row r="931" spans="1:14" ht="12.75">
      <c r="A931" s="1">
        <v>2018</v>
      </c>
      <c r="B931" s="6"/>
      <c r="C931" s="2"/>
      <c r="D931" s="6"/>
      <c r="E931" s="1"/>
      <c r="F931" s="1">
        <v>2018</v>
      </c>
      <c r="G931" s="6"/>
      <c r="H931" s="2"/>
      <c r="I931" s="6"/>
      <c r="J931" s="1"/>
      <c r="K931" s="1">
        <v>2018</v>
      </c>
      <c r="L931" s="6"/>
      <c r="M931" s="2"/>
      <c r="N931" s="6"/>
    </row>
    <row r="932" spans="1:14" ht="12.75">
      <c r="A932" s="1">
        <v>2019</v>
      </c>
      <c r="B932" s="6"/>
      <c r="C932" s="2"/>
      <c r="D932" s="6"/>
      <c r="E932" s="1"/>
      <c r="F932" s="1">
        <v>2019</v>
      </c>
      <c r="G932" s="6"/>
      <c r="H932" s="2"/>
      <c r="I932" s="6"/>
      <c r="J932" s="1"/>
      <c r="K932" s="1">
        <v>2019</v>
      </c>
      <c r="L932" s="6"/>
      <c r="M932" s="2"/>
      <c r="N932" s="6"/>
    </row>
    <row r="933" spans="1:14" ht="12.75">
      <c r="A933" s="1">
        <v>2020</v>
      </c>
      <c r="B933" s="6"/>
      <c r="C933" s="2"/>
      <c r="D933" s="6"/>
      <c r="E933" s="1"/>
      <c r="F933" s="1">
        <v>2020</v>
      </c>
      <c r="G933" s="6"/>
      <c r="H933" s="2"/>
      <c r="I933" s="6"/>
      <c r="J933" s="1"/>
      <c r="K933" s="1">
        <v>2020</v>
      </c>
      <c r="L933" s="6"/>
      <c r="M933" s="2"/>
      <c r="N933" s="6"/>
    </row>
    <row r="934" spans="1:14" ht="12.75">
      <c r="A934" s="4">
        <v>2021</v>
      </c>
      <c r="B934" s="7"/>
      <c r="C934" s="12"/>
      <c r="D934" s="7"/>
      <c r="E934" s="4"/>
      <c r="F934" s="4">
        <v>2021</v>
      </c>
      <c r="G934" s="7"/>
      <c r="H934" s="12"/>
      <c r="I934" s="7"/>
      <c r="J934" s="4"/>
      <c r="K934" s="4">
        <v>2021</v>
      </c>
      <c r="L934" s="7"/>
      <c r="M934" s="12"/>
      <c r="N934" s="7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 ht="12.75">
      <c r="A946" s="2"/>
      <c r="B946" s="2" t="s">
        <v>902</v>
      </c>
      <c r="C946" s="2" t="s">
        <v>816</v>
      </c>
      <c r="D946" s="2">
        <v>2012</v>
      </c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 ht="12.75">
      <c r="A948" s="2"/>
      <c r="B948" s="15">
        <v>189</v>
      </c>
      <c r="C948" s="2"/>
      <c r="D948" s="2"/>
      <c r="E948" s="2"/>
      <c r="F948" s="2"/>
      <c r="G948" s="15">
        <v>189</v>
      </c>
      <c r="H948" s="2"/>
      <c r="I948" s="2"/>
      <c r="J948" s="2"/>
      <c r="K948" s="2"/>
      <c r="L948" s="15">
        <v>189</v>
      </c>
      <c r="M948" s="2"/>
      <c r="N948" s="2"/>
    </row>
    <row r="949" spans="2:12" ht="12.75">
      <c r="B949" s="14" t="s">
        <v>749</v>
      </c>
      <c r="G949" s="14" t="s">
        <v>750</v>
      </c>
      <c r="L949" s="14" t="s">
        <v>751</v>
      </c>
    </row>
    <row r="951" spans="1:14" ht="12.75">
      <c r="A951" s="8" t="s">
        <v>655</v>
      </c>
      <c r="B951" s="9" t="s">
        <v>656</v>
      </c>
      <c r="C951" s="13" t="s">
        <v>657</v>
      </c>
      <c r="D951" s="9" t="s">
        <v>658</v>
      </c>
      <c r="E951" s="8"/>
      <c r="F951" s="8" t="s">
        <v>655</v>
      </c>
      <c r="G951" s="9" t="s">
        <v>656</v>
      </c>
      <c r="H951" s="13" t="s">
        <v>657</v>
      </c>
      <c r="I951" s="9" t="s">
        <v>658</v>
      </c>
      <c r="J951" s="2"/>
      <c r="K951" s="8" t="s">
        <v>655</v>
      </c>
      <c r="L951" s="9" t="s">
        <v>656</v>
      </c>
      <c r="M951" s="13" t="s">
        <v>657</v>
      </c>
      <c r="N951" s="9" t="s">
        <v>658</v>
      </c>
    </row>
    <row r="952" spans="1:14" ht="12.75">
      <c r="A952" s="1">
        <v>1998</v>
      </c>
      <c r="B952" s="6" t="s">
        <v>227</v>
      </c>
      <c r="C952" s="2"/>
      <c r="D952" s="6" t="s">
        <v>653</v>
      </c>
      <c r="E952" s="1"/>
      <c r="F952" s="1">
        <v>1998</v>
      </c>
      <c r="G952" s="6" t="s">
        <v>234</v>
      </c>
      <c r="H952" s="2"/>
      <c r="I952" s="6" t="s">
        <v>504</v>
      </c>
      <c r="J952" s="2"/>
      <c r="K952" s="1">
        <v>1998</v>
      </c>
      <c r="L952" s="6" t="s">
        <v>242</v>
      </c>
      <c r="M952" s="2"/>
      <c r="N952" s="6" t="s">
        <v>505</v>
      </c>
    </row>
    <row r="953" spans="1:14" ht="12.75">
      <c r="A953" s="1">
        <v>1999</v>
      </c>
      <c r="B953" s="6" t="s">
        <v>212</v>
      </c>
      <c r="C953" s="2"/>
      <c r="D953" s="6" t="s">
        <v>476</v>
      </c>
      <c r="E953" s="1"/>
      <c r="F953" s="1">
        <v>1999</v>
      </c>
      <c r="G953" s="6" t="s">
        <v>235</v>
      </c>
      <c r="H953" s="2"/>
      <c r="I953" s="6" t="s">
        <v>647</v>
      </c>
      <c r="J953" s="2"/>
      <c r="K953" s="1">
        <v>1999</v>
      </c>
      <c r="L953" s="6" t="s">
        <v>243</v>
      </c>
      <c r="M953" s="2"/>
      <c r="N953" s="6" t="s">
        <v>505</v>
      </c>
    </row>
    <row r="954" spans="1:14" ht="12.75">
      <c r="A954" s="1">
        <v>2000</v>
      </c>
      <c r="B954" s="6" t="s">
        <v>228</v>
      </c>
      <c r="C954" s="2"/>
      <c r="D954" s="6" t="s">
        <v>504</v>
      </c>
      <c r="E954" s="1"/>
      <c r="F954" s="1">
        <v>2000</v>
      </c>
      <c r="G954" s="6" t="s">
        <v>229</v>
      </c>
      <c r="H954" s="2"/>
      <c r="I954" s="6" t="s">
        <v>654</v>
      </c>
      <c r="J954" s="2"/>
      <c r="K954" s="1">
        <v>2000</v>
      </c>
      <c r="L954" s="6" t="s">
        <v>244</v>
      </c>
      <c r="M954" s="2"/>
      <c r="N954" s="6" t="s">
        <v>505</v>
      </c>
    </row>
    <row r="955" spans="1:14" ht="12.75">
      <c r="A955" s="1">
        <v>2001</v>
      </c>
      <c r="B955" s="6" t="s">
        <v>229</v>
      </c>
      <c r="C955" s="2"/>
      <c r="D955" s="6" t="s">
        <v>654</v>
      </c>
      <c r="E955" s="1"/>
      <c r="F955" s="1">
        <v>2001</v>
      </c>
      <c r="G955" s="6" t="s">
        <v>236</v>
      </c>
      <c r="H955" s="2"/>
      <c r="I955" s="6" t="s">
        <v>645</v>
      </c>
      <c r="J955" s="2"/>
      <c r="K955" s="1">
        <v>2001</v>
      </c>
      <c r="L955" s="6" t="s">
        <v>245</v>
      </c>
      <c r="M955" s="2"/>
      <c r="N955" s="6" t="s">
        <v>504</v>
      </c>
    </row>
    <row r="956" spans="1:14" ht="12.75">
      <c r="A956" s="1">
        <v>2002</v>
      </c>
      <c r="B956" s="6" t="s">
        <v>213</v>
      </c>
      <c r="C956" s="2"/>
      <c r="D956" s="6" t="s">
        <v>476</v>
      </c>
      <c r="E956" s="1"/>
      <c r="F956" s="1">
        <v>2002</v>
      </c>
      <c r="G956" s="6" t="s">
        <v>237</v>
      </c>
      <c r="H956" s="2"/>
      <c r="I956" s="6" t="s">
        <v>654</v>
      </c>
      <c r="J956" s="2"/>
      <c r="K956" s="1">
        <v>2002</v>
      </c>
      <c r="L956" s="6" t="s">
        <v>205</v>
      </c>
      <c r="M956" s="2"/>
      <c r="N956" s="6" t="s">
        <v>648</v>
      </c>
    </row>
    <row r="957" spans="1:14" ht="12.75">
      <c r="A957" s="1">
        <v>2003</v>
      </c>
      <c r="B957" s="6" t="s">
        <v>230</v>
      </c>
      <c r="C957" s="2">
        <v>10</v>
      </c>
      <c r="D957" s="6" t="s">
        <v>649</v>
      </c>
      <c r="E957" s="1"/>
      <c r="F957" s="1">
        <v>2003</v>
      </c>
      <c r="G957" s="6" t="s">
        <v>238</v>
      </c>
      <c r="H957" s="2">
        <v>12</v>
      </c>
      <c r="I957" s="6" t="s">
        <v>648</v>
      </c>
      <c r="J957" s="2"/>
      <c r="K957" s="1">
        <v>2003</v>
      </c>
      <c r="L957" s="6" t="s">
        <v>737</v>
      </c>
      <c r="M957" s="2">
        <v>10</v>
      </c>
      <c r="N957" s="6" t="s">
        <v>645</v>
      </c>
    </row>
    <row r="958" spans="1:14" ht="12.75">
      <c r="A958" s="1">
        <v>2004</v>
      </c>
      <c r="B958" s="6" t="s">
        <v>737</v>
      </c>
      <c r="C958" s="2">
        <v>11</v>
      </c>
      <c r="D958" s="6" t="s">
        <v>645</v>
      </c>
      <c r="E958" s="1"/>
      <c r="F958" s="1">
        <v>2004</v>
      </c>
      <c r="G958" s="6" t="s">
        <v>237</v>
      </c>
      <c r="H958" s="2"/>
      <c r="I958" s="6" t="s">
        <v>654</v>
      </c>
      <c r="J958" s="2"/>
      <c r="K958" s="1">
        <v>2004</v>
      </c>
      <c r="L958" s="6" t="s">
        <v>663</v>
      </c>
      <c r="M958" s="2">
        <v>11</v>
      </c>
      <c r="N958" s="6" t="s">
        <v>476</v>
      </c>
    </row>
    <row r="959" spans="1:14" ht="12.75">
      <c r="A959" s="1">
        <v>2005</v>
      </c>
      <c r="B959" s="6" t="s">
        <v>371</v>
      </c>
      <c r="C959" s="2">
        <v>11</v>
      </c>
      <c r="D959" s="6" t="s">
        <v>648</v>
      </c>
      <c r="E959" s="1"/>
      <c r="F959" s="1">
        <v>2005</v>
      </c>
      <c r="G959" s="6" t="s">
        <v>239</v>
      </c>
      <c r="H959" s="2"/>
      <c r="I959" s="6" t="s">
        <v>653</v>
      </c>
      <c r="J959" s="2"/>
      <c r="K959" s="1">
        <v>2005</v>
      </c>
      <c r="L959" s="6" t="s">
        <v>664</v>
      </c>
      <c r="M959" s="2">
        <v>9</v>
      </c>
      <c r="N959" s="6" t="s">
        <v>646</v>
      </c>
    </row>
    <row r="960" spans="1:14" ht="12.75">
      <c r="A960" s="1">
        <v>2006</v>
      </c>
      <c r="B960" s="6" t="s">
        <v>329</v>
      </c>
      <c r="C960" s="16">
        <v>12</v>
      </c>
      <c r="D960" s="6" t="s">
        <v>654</v>
      </c>
      <c r="E960" s="1"/>
      <c r="F960" s="1">
        <v>2006</v>
      </c>
      <c r="G960" s="6" t="s">
        <v>224</v>
      </c>
      <c r="H960" s="2">
        <v>10</v>
      </c>
      <c r="I960" s="6" t="s">
        <v>646</v>
      </c>
      <c r="J960" s="2"/>
      <c r="K960" s="1">
        <v>2006</v>
      </c>
      <c r="L960" s="6" t="s">
        <v>665</v>
      </c>
      <c r="M960" s="16">
        <v>11</v>
      </c>
      <c r="N960" s="6" t="s">
        <v>504</v>
      </c>
    </row>
    <row r="961" spans="1:14" ht="12.75">
      <c r="A961" s="1">
        <v>2007</v>
      </c>
      <c r="B961" s="6" t="s">
        <v>330</v>
      </c>
      <c r="C961" s="16">
        <v>11</v>
      </c>
      <c r="D961" s="6" t="s">
        <v>645</v>
      </c>
      <c r="E961" s="1"/>
      <c r="F961" s="1">
        <v>2007</v>
      </c>
      <c r="G961" s="6" t="s">
        <v>232</v>
      </c>
      <c r="H961" s="2">
        <v>10</v>
      </c>
      <c r="I961" s="6" t="s">
        <v>505</v>
      </c>
      <c r="J961" s="2"/>
      <c r="K961" s="1">
        <v>2007</v>
      </c>
      <c r="L961" s="6" t="s">
        <v>240</v>
      </c>
      <c r="M961" s="16">
        <v>11</v>
      </c>
      <c r="N961" s="6" t="s">
        <v>504</v>
      </c>
    </row>
    <row r="962" spans="1:14" ht="12.75">
      <c r="A962" s="1">
        <v>2008</v>
      </c>
      <c r="B962" s="6" t="s">
        <v>231</v>
      </c>
      <c r="C962" s="16">
        <v>12</v>
      </c>
      <c r="D962" s="6" t="s">
        <v>476</v>
      </c>
      <c r="E962" s="1"/>
      <c r="F962" s="1">
        <v>2008</v>
      </c>
      <c r="G962" s="6" t="s">
        <v>240</v>
      </c>
      <c r="H962" s="16">
        <v>12</v>
      </c>
      <c r="I962" s="6" t="s">
        <v>504</v>
      </c>
      <c r="J962" s="2"/>
      <c r="K962" s="1">
        <v>2008</v>
      </c>
      <c r="L962" s="6" t="s">
        <v>666</v>
      </c>
      <c r="M962" s="16">
        <v>11</v>
      </c>
      <c r="N962" s="6" t="s">
        <v>505</v>
      </c>
    </row>
    <row r="963" spans="1:14" ht="12.75">
      <c r="A963" s="1">
        <v>2009</v>
      </c>
      <c r="B963" s="6" t="s">
        <v>232</v>
      </c>
      <c r="C963" s="16">
        <v>12</v>
      </c>
      <c r="D963" s="6" t="s">
        <v>505</v>
      </c>
      <c r="E963" s="1"/>
      <c r="F963" s="1">
        <v>2009</v>
      </c>
      <c r="G963" s="6" t="s">
        <v>233</v>
      </c>
      <c r="H963" s="16">
        <v>11</v>
      </c>
      <c r="I963" s="6" t="s">
        <v>646</v>
      </c>
      <c r="J963" s="2"/>
      <c r="K963" s="1">
        <v>2009</v>
      </c>
      <c r="L963" s="6" t="s">
        <v>667</v>
      </c>
      <c r="M963" s="16">
        <v>10</v>
      </c>
      <c r="N963" s="6" t="s">
        <v>504</v>
      </c>
    </row>
    <row r="964" spans="1:14" ht="12.75">
      <c r="A964" s="1">
        <v>2010</v>
      </c>
      <c r="B964" s="6" t="s">
        <v>233</v>
      </c>
      <c r="C964" s="16">
        <v>12</v>
      </c>
      <c r="D964" s="6" t="s">
        <v>646</v>
      </c>
      <c r="E964" s="1"/>
      <c r="F964" s="1">
        <v>2010</v>
      </c>
      <c r="G964" s="6" t="s">
        <v>241</v>
      </c>
      <c r="H964" s="16">
        <v>12</v>
      </c>
      <c r="I964" s="6" t="s">
        <v>505</v>
      </c>
      <c r="J964" s="2"/>
      <c r="K964" s="1">
        <v>2010</v>
      </c>
      <c r="L964" s="6" t="s">
        <v>668</v>
      </c>
      <c r="M964" s="16">
        <v>12</v>
      </c>
      <c r="N964" s="6" t="s">
        <v>647</v>
      </c>
    </row>
    <row r="965" spans="1:14" ht="12.75">
      <c r="A965" s="1">
        <v>2011</v>
      </c>
      <c r="B965" s="6" t="s">
        <v>905</v>
      </c>
      <c r="C965" s="16">
        <v>12</v>
      </c>
      <c r="D965" s="6" t="s">
        <v>505</v>
      </c>
      <c r="E965" s="1"/>
      <c r="F965" s="1">
        <v>2011</v>
      </c>
      <c r="G965" s="6" t="s">
        <v>898</v>
      </c>
      <c r="H965" s="16">
        <v>9</v>
      </c>
      <c r="I965" s="6" t="s">
        <v>648</v>
      </c>
      <c r="J965" s="2"/>
      <c r="K965" s="1">
        <v>2011</v>
      </c>
      <c r="L965" s="6" t="s">
        <v>906</v>
      </c>
      <c r="M965" s="16">
        <v>11</v>
      </c>
      <c r="N965" s="6" t="s">
        <v>649</v>
      </c>
    </row>
    <row r="966" spans="1:14" ht="12.75">
      <c r="A966" s="1">
        <v>2012</v>
      </c>
      <c r="B966" s="6" t="s">
        <v>906</v>
      </c>
      <c r="C966" s="16">
        <v>12</v>
      </c>
      <c r="D966" s="6" t="s">
        <v>649</v>
      </c>
      <c r="E966" s="1"/>
      <c r="F966" s="1">
        <v>2012</v>
      </c>
      <c r="G966" s="6" t="s">
        <v>907</v>
      </c>
      <c r="H966" s="16">
        <v>9</v>
      </c>
      <c r="I966" s="6" t="s">
        <v>505</v>
      </c>
      <c r="J966" s="2"/>
      <c r="K966" s="1">
        <v>2012</v>
      </c>
      <c r="L966" s="6" t="s">
        <v>908</v>
      </c>
      <c r="M966" s="16">
        <v>10</v>
      </c>
      <c r="N966" s="6" t="s">
        <v>646</v>
      </c>
    </row>
    <row r="967" spans="1:14" ht="12.75">
      <c r="A967" s="1">
        <v>2013</v>
      </c>
      <c r="B967" s="6" t="s">
        <v>982</v>
      </c>
      <c r="C967" s="16">
        <v>12</v>
      </c>
      <c r="D967" s="6" t="s">
        <v>654</v>
      </c>
      <c r="E967" s="1"/>
      <c r="F967" s="1">
        <v>2013</v>
      </c>
      <c r="G967" s="6" t="s">
        <v>983</v>
      </c>
      <c r="H967" s="16">
        <v>11</v>
      </c>
      <c r="I967" s="6" t="s">
        <v>941</v>
      </c>
      <c r="J967" s="2"/>
      <c r="K967" s="1">
        <v>2013</v>
      </c>
      <c r="L967" s="6" t="s">
        <v>471</v>
      </c>
      <c r="M967" s="2"/>
      <c r="N967" s="6"/>
    </row>
    <row r="968" spans="1:14" ht="12.75">
      <c r="A968" s="1">
        <v>2014</v>
      </c>
      <c r="B968" s="6"/>
      <c r="C968" s="2"/>
      <c r="D968" s="6"/>
      <c r="E968" s="1"/>
      <c r="F968" s="1">
        <v>2014</v>
      </c>
      <c r="G968" s="6"/>
      <c r="H968" s="2"/>
      <c r="I968" s="6"/>
      <c r="J968" s="2"/>
      <c r="K968" s="1">
        <v>2014</v>
      </c>
      <c r="L968" s="6"/>
      <c r="M968" s="2"/>
      <c r="N968" s="6"/>
    </row>
    <row r="969" spans="1:14" ht="12.75">
      <c r="A969" s="1">
        <v>2015</v>
      </c>
      <c r="B969" s="6"/>
      <c r="C969" s="2"/>
      <c r="D969" s="6"/>
      <c r="E969" s="1"/>
      <c r="F969" s="1">
        <v>2015</v>
      </c>
      <c r="G969" s="6"/>
      <c r="H969" s="2"/>
      <c r="I969" s="6"/>
      <c r="J969" s="2"/>
      <c r="K969" s="1">
        <v>2015</v>
      </c>
      <c r="L969" s="6"/>
      <c r="M969" s="2"/>
      <c r="N969" s="6"/>
    </row>
    <row r="970" spans="1:14" ht="12.75">
      <c r="A970" s="1">
        <v>2016</v>
      </c>
      <c r="B970" s="6"/>
      <c r="C970" s="2"/>
      <c r="D970" s="6"/>
      <c r="E970" s="1"/>
      <c r="F970" s="1">
        <v>2016</v>
      </c>
      <c r="G970" s="6"/>
      <c r="H970" s="2"/>
      <c r="I970" s="6"/>
      <c r="J970" s="2"/>
      <c r="K970" s="1">
        <v>2016</v>
      </c>
      <c r="L970" s="6"/>
      <c r="M970" s="2"/>
      <c r="N970" s="6"/>
    </row>
    <row r="971" spans="1:14" ht="12.75">
      <c r="A971" s="1">
        <v>2017</v>
      </c>
      <c r="B971" s="6"/>
      <c r="C971" s="2"/>
      <c r="D971" s="6"/>
      <c r="E971" s="1"/>
      <c r="F971" s="1">
        <v>2017</v>
      </c>
      <c r="G971" s="6"/>
      <c r="H971" s="2"/>
      <c r="I971" s="6"/>
      <c r="J971" s="2"/>
      <c r="K971" s="1">
        <v>2017</v>
      </c>
      <c r="L971" s="6"/>
      <c r="M971" s="2"/>
      <c r="N971" s="6"/>
    </row>
    <row r="972" spans="1:14" ht="12.75">
      <c r="A972" s="1">
        <v>2018</v>
      </c>
      <c r="B972" s="6"/>
      <c r="C972" s="2"/>
      <c r="D972" s="6"/>
      <c r="E972" s="1"/>
      <c r="F972" s="1">
        <v>2018</v>
      </c>
      <c r="G972" s="6"/>
      <c r="H972" s="2"/>
      <c r="I972" s="6"/>
      <c r="J972" s="2"/>
      <c r="K972" s="1">
        <v>2018</v>
      </c>
      <c r="L972" s="6"/>
      <c r="M972" s="2"/>
      <c r="N972" s="6"/>
    </row>
    <row r="973" spans="1:14" ht="12.75">
      <c r="A973" s="1">
        <v>2019</v>
      </c>
      <c r="B973" s="6"/>
      <c r="C973" s="2"/>
      <c r="D973" s="6"/>
      <c r="E973" s="1"/>
      <c r="F973" s="1">
        <v>2019</v>
      </c>
      <c r="G973" s="6"/>
      <c r="H973" s="2"/>
      <c r="I973" s="6"/>
      <c r="J973" s="2"/>
      <c r="K973" s="1">
        <v>2019</v>
      </c>
      <c r="L973" s="6"/>
      <c r="M973" s="2"/>
      <c r="N973" s="6"/>
    </row>
    <row r="974" spans="1:14" ht="12.75">
      <c r="A974" s="1">
        <v>2020</v>
      </c>
      <c r="B974" s="6"/>
      <c r="C974" s="2"/>
      <c r="D974" s="6"/>
      <c r="E974" s="1"/>
      <c r="F974" s="1">
        <v>2020</v>
      </c>
      <c r="G974" s="6"/>
      <c r="H974" s="2"/>
      <c r="I974" s="6"/>
      <c r="J974" s="2"/>
      <c r="K974" s="1">
        <v>2020</v>
      </c>
      <c r="L974" s="6"/>
      <c r="M974" s="2"/>
      <c r="N974" s="6"/>
    </row>
    <row r="975" spans="1:14" ht="12.75">
      <c r="A975" s="4">
        <v>2021</v>
      </c>
      <c r="B975" s="7"/>
      <c r="C975" s="12"/>
      <c r="D975" s="7"/>
      <c r="E975" s="4"/>
      <c r="F975" s="4">
        <v>2021</v>
      </c>
      <c r="G975" s="7"/>
      <c r="H975" s="12"/>
      <c r="I975" s="7"/>
      <c r="J975" s="2"/>
      <c r="K975" s="4">
        <v>2021</v>
      </c>
      <c r="L975" s="7"/>
      <c r="M975" s="12"/>
      <c r="N975" s="7"/>
    </row>
    <row r="985" ht="12.75">
      <c r="C985" t="s">
        <v>745</v>
      </c>
    </row>
    <row r="986" ht="12.75">
      <c r="E986" t="s">
        <v>501</v>
      </c>
    </row>
    <row r="987" spans="2:4" ht="12.75">
      <c r="B987" t="s">
        <v>909</v>
      </c>
      <c r="C987" t="s">
        <v>816</v>
      </c>
      <c r="D987">
        <v>2012</v>
      </c>
    </row>
    <row r="989" spans="2:12" ht="12.75">
      <c r="B989" s="14">
        <v>215</v>
      </c>
      <c r="G989" s="14">
        <v>215</v>
      </c>
      <c r="L989" s="14">
        <v>215</v>
      </c>
    </row>
    <row r="990" spans="2:12" ht="12.75">
      <c r="B990" s="14" t="s">
        <v>746</v>
      </c>
      <c r="G990" s="14" t="s">
        <v>747</v>
      </c>
      <c r="L990" s="14" t="s">
        <v>748</v>
      </c>
    </row>
    <row r="992" spans="1:14" ht="12.75">
      <c r="A992" s="8" t="s">
        <v>655</v>
      </c>
      <c r="B992" s="9" t="s">
        <v>656</v>
      </c>
      <c r="C992" s="13" t="s">
        <v>657</v>
      </c>
      <c r="D992" s="9" t="s">
        <v>658</v>
      </c>
      <c r="E992" s="8"/>
      <c r="F992" s="8" t="s">
        <v>655</v>
      </c>
      <c r="G992" s="9" t="s">
        <v>656</v>
      </c>
      <c r="H992" s="13" t="s">
        <v>657</v>
      </c>
      <c r="I992" s="9" t="s">
        <v>658</v>
      </c>
      <c r="J992" s="8"/>
      <c r="K992" s="8" t="s">
        <v>655</v>
      </c>
      <c r="L992" s="9" t="s">
        <v>656</v>
      </c>
      <c r="M992" s="13" t="s">
        <v>657</v>
      </c>
      <c r="N992" s="9" t="s">
        <v>658</v>
      </c>
    </row>
    <row r="993" spans="1:14" ht="12.75">
      <c r="A993" s="1">
        <v>1998</v>
      </c>
      <c r="B993" s="6" t="s">
        <v>472</v>
      </c>
      <c r="C993" s="2" t="s">
        <v>472</v>
      </c>
      <c r="D993" s="6" t="s">
        <v>472</v>
      </c>
      <c r="E993" s="1"/>
      <c r="F993" s="1">
        <v>1998</v>
      </c>
      <c r="G993" s="6" t="s">
        <v>472</v>
      </c>
      <c r="H993" s="2"/>
      <c r="I993" s="6"/>
      <c r="J993" s="1"/>
      <c r="K993" s="1">
        <v>1998</v>
      </c>
      <c r="L993" s="6"/>
      <c r="M993" s="2"/>
      <c r="N993" s="6"/>
    </row>
    <row r="994" spans="1:14" ht="12.75">
      <c r="A994" s="1">
        <v>1999</v>
      </c>
      <c r="B994" s="6"/>
      <c r="C994" s="2" t="s">
        <v>472</v>
      </c>
      <c r="D994" s="6"/>
      <c r="E994" s="1"/>
      <c r="F994" s="1">
        <v>1999</v>
      </c>
      <c r="G994" s="6" t="s">
        <v>472</v>
      </c>
      <c r="H994" s="2"/>
      <c r="I994" s="6" t="s">
        <v>472</v>
      </c>
      <c r="J994" s="1"/>
      <c r="K994" s="1">
        <v>1999</v>
      </c>
      <c r="L994" s="6"/>
      <c r="M994" s="2"/>
      <c r="N994" s="6"/>
    </row>
    <row r="995" spans="1:14" ht="12.75">
      <c r="A995" s="1">
        <v>2000</v>
      </c>
      <c r="B995" s="6"/>
      <c r="C995" s="2"/>
      <c r="D995" s="6"/>
      <c r="E995" s="1"/>
      <c r="F995" s="1">
        <v>2000</v>
      </c>
      <c r="G995" s="6"/>
      <c r="H995" s="2"/>
      <c r="I995" s="6"/>
      <c r="J995" s="1"/>
      <c r="K995" s="1">
        <v>2000</v>
      </c>
      <c r="L995" s="6"/>
      <c r="M995" s="2"/>
      <c r="N995" s="6"/>
    </row>
    <row r="996" spans="1:14" ht="12.75">
      <c r="A996" s="1">
        <v>2001</v>
      </c>
      <c r="B996" s="6"/>
      <c r="C996" s="2"/>
      <c r="D996" s="6"/>
      <c r="E996" s="1"/>
      <c r="F996" s="1">
        <v>2001</v>
      </c>
      <c r="G996" s="6"/>
      <c r="H996" s="2"/>
      <c r="I996" s="6"/>
      <c r="J996" s="1"/>
      <c r="K996" s="1">
        <v>2001</v>
      </c>
      <c r="L996" s="6"/>
      <c r="M996" s="2"/>
      <c r="N996" s="6"/>
    </row>
    <row r="997" spans="1:14" ht="12.75">
      <c r="A997" s="1">
        <v>2002</v>
      </c>
      <c r="B997" s="6"/>
      <c r="C997" s="2"/>
      <c r="D997" s="6"/>
      <c r="E997" s="1"/>
      <c r="F997" s="1">
        <v>2002</v>
      </c>
      <c r="G997" s="6"/>
      <c r="H997" s="2"/>
      <c r="I997" s="6"/>
      <c r="J997" s="1"/>
      <c r="K997" s="1">
        <v>2002</v>
      </c>
      <c r="L997" s="6"/>
      <c r="M997" s="2"/>
      <c r="N997" s="6"/>
    </row>
    <row r="998" spans="1:14" ht="12.75">
      <c r="A998" s="1">
        <v>2003</v>
      </c>
      <c r="B998" s="6" t="s">
        <v>669</v>
      </c>
      <c r="C998" s="2">
        <v>9</v>
      </c>
      <c r="D998" s="6" t="s">
        <v>504</v>
      </c>
      <c r="E998" s="1"/>
      <c r="F998" s="1">
        <v>2003</v>
      </c>
      <c r="G998" s="6" t="s">
        <v>673</v>
      </c>
      <c r="H998" s="2">
        <v>12</v>
      </c>
      <c r="I998" s="6" t="s">
        <v>646</v>
      </c>
      <c r="J998" s="1"/>
      <c r="K998" s="1">
        <v>2003</v>
      </c>
      <c r="L998" s="6" t="s">
        <v>670</v>
      </c>
      <c r="M998" s="2">
        <v>11</v>
      </c>
      <c r="N998" s="6" t="s">
        <v>647</v>
      </c>
    </row>
    <row r="999" spans="1:14" ht="12.75">
      <c r="A999" s="1">
        <v>2004</v>
      </c>
      <c r="B999" s="6" t="s">
        <v>670</v>
      </c>
      <c r="C999" s="2">
        <v>12</v>
      </c>
      <c r="D999" s="6" t="s">
        <v>647</v>
      </c>
      <c r="E999" s="1"/>
      <c r="F999" s="1">
        <v>2004</v>
      </c>
      <c r="G999" s="6" t="s">
        <v>669</v>
      </c>
      <c r="H999" s="2">
        <v>10</v>
      </c>
      <c r="I999" s="6" t="s">
        <v>504</v>
      </c>
      <c r="J999" s="1"/>
      <c r="K999" s="1">
        <v>2004</v>
      </c>
      <c r="L999" s="6" t="s">
        <v>678</v>
      </c>
      <c r="M999" s="2">
        <v>11</v>
      </c>
      <c r="N999" s="6" t="s">
        <v>653</v>
      </c>
    </row>
    <row r="1000" spans="1:14" ht="12.75">
      <c r="A1000" s="1">
        <v>2005</v>
      </c>
      <c r="B1000" s="6" t="s">
        <v>669</v>
      </c>
      <c r="C1000" s="2">
        <v>11</v>
      </c>
      <c r="D1000" s="6" t="s">
        <v>504</v>
      </c>
      <c r="E1000" s="1"/>
      <c r="F1000" s="1">
        <v>2005</v>
      </c>
      <c r="G1000" s="6" t="s">
        <v>674</v>
      </c>
      <c r="H1000" s="2"/>
      <c r="I1000" s="6" t="s">
        <v>653</v>
      </c>
      <c r="J1000" s="1"/>
      <c r="K1000" s="1">
        <v>2005</v>
      </c>
      <c r="L1000" s="6" t="s">
        <v>663</v>
      </c>
      <c r="M1000" s="2">
        <v>12</v>
      </c>
      <c r="N1000" s="6" t="s">
        <v>476</v>
      </c>
    </row>
    <row r="1001" spans="1:14" ht="12.75">
      <c r="A1001" s="1">
        <v>2006</v>
      </c>
      <c r="B1001" s="6" t="s">
        <v>669</v>
      </c>
      <c r="C1001" s="2">
        <v>12</v>
      </c>
      <c r="D1001" s="6" t="s">
        <v>504</v>
      </c>
      <c r="E1001" s="1"/>
      <c r="F1001" s="1">
        <v>2006</v>
      </c>
      <c r="G1001" s="6" t="s">
        <v>675</v>
      </c>
      <c r="H1001" s="2">
        <v>11</v>
      </c>
      <c r="I1001" s="6" t="s">
        <v>654</v>
      </c>
      <c r="J1001" s="1"/>
      <c r="K1001" s="1">
        <v>2006</v>
      </c>
      <c r="L1001" s="6" t="s">
        <v>679</v>
      </c>
      <c r="M1001" s="16">
        <v>12</v>
      </c>
      <c r="N1001" s="6" t="s">
        <v>646</v>
      </c>
    </row>
    <row r="1002" spans="1:14" ht="12.75">
      <c r="A1002" s="1">
        <v>2007</v>
      </c>
      <c r="B1002" s="6" t="s">
        <v>664</v>
      </c>
      <c r="C1002" s="16">
        <v>11</v>
      </c>
      <c r="D1002" s="6" t="s">
        <v>646</v>
      </c>
      <c r="E1002" s="1"/>
      <c r="F1002" s="1">
        <v>2007</v>
      </c>
      <c r="G1002" s="6" t="s">
        <v>665</v>
      </c>
      <c r="H1002" s="16">
        <v>12</v>
      </c>
      <c r="I1002" s="6" t="s">
        <v>504</v>
      </c>
      <c r="J1002" s="1"/>
      <c r="K1002" s="1">
        <v>2007</v>
      </c>
      <c r="L1002" s="6" t="s">
        <v>671</v>
      </c>
      <c r="M1002" s="16">
        <v>10</v>
      </c>
      <c r="N1002" s="6" t="s">
        <v>647</v>
      </c>
    </row>
    <row r="1003" spans="1:14" ht="12.75">
      <c r="A1003" s="1">
        <v>2008</v>
      </c>
      <c r="B1003" s="6" t="s">
        <v>224</v>
      </c>
      <c r="C1003" s="16">
        <v>12</v>
      </c>
      <c r="D1003" s="6" t="s">
        <v>646</v>
      </c>
      <c r="E1003" s="1"/>
      <c r="F1003" s="1">
        <v>2008</v>
      </c>
      <c r="G1003" s="6" t="s">
        <v>676</v>
      </c>
      <c r="H1003" s="16">
        <v>12</v>
      </c>
      <c r="I1003" s="6" t="s">
        <v>476</v>
      </c>
      <c r="J1003" s="1"/>
      <c r="K1003" s="1">
        <v>2008</v>
      </c>
      <c r="L1003" s="6" t="s">
        <v>680</v>
      </c>
      <c r="M1003" s="16">
        <v>12</v>
      </c>
      <c r="N1003" s="6" t="s">
        <v>645</v>
      </c>
    </row>
    <row r="1004" spans="1:14" ht="12.75">
      <c r="A1004" s="1">
        <v>2009</v>
      </c>
      <c r="B1004" s="6" t="s">
        <v>671</v>
      </c>
      <c r="C1004" s="16">
        <v>12</v>
      </c>
      <c r="D1004" s="6" t="s">
        <v>647</v>
      </c>
      <c r="E1004" s="1"/>
      <c r="F1004" s="1">
        <v>2009</v>
      </c>
      <c r="G1004" s="6" t="s">
        <v>677</v>
      </c>
      <c r="H1004" s="16">
        <v>11</v>
      </c>
      <c r="I1004" s="6" t="s">
        <v>645</v>
      </c>
      <c r="J1004" s="1"/>
      <c r="K1004" s="1">
        <v>2009</v>
      </c>
      <c r="L1004" s="6" t="s">
        <v>439</v>
      </c>
      <c r="M1004" s="16">
        <v>12</v>
      </c>
      <c r="N1004" s="6" t="s">
        <v>476</v>
      </c>
    </row>
    <row r="1005" spans="1:14" ht="12.75">
      <c r="A1005" s="1">
        <v>2010</v>
      </c>
      <c r="B1005" s="6" t="s">
        <v>672</v>
      </c>
      <c r="C1005" s="16">
        <v>11</v>
      </c>
      <c r="D1005" s="6" t="s">
        <v>646</v>
      </c>
      <c r="E1005" s="1"/>
      <c r="F1005" s="1">
        <v>2010</v>
      </c>
      <c r="G1005" s="6" t="s">
        <v>677</v>
      </c>
      <c r="H1005" s="16">
        <v>12</v>
      </c>
      <c r="I1005" s="6" t="s">
        <v>645</v>
      </c>
      <c r="J1005" s="1"/>
      <c r="K1005" s="1">
        <v>2010</v>
      </c>
      <c r="L1005" s="6" t="s">
        <v>440</v>
      </c>
      <c r="M1005" s="16">
        <v>12</v>
      </c>
      <c r="N1005" s="6" t="s">
        <v>505</v>
      </c>
    </row>
    <row r="1006" spans="1:14" ht="12.75">
      <c r="A1006" s="1">
        <v>2011</v>
      </c>
      <c r="B1006" s="6" t="s">
        <v>208</v>
      </c>
      <c r="C1006" s="16">
        <v>11</v>
      </c>
      <c r="D1006" s="6" t="s">
        <v>645</v>
      </c>
      <c r="E1006" s="1"/>
      <c r="F1006" s="1">
        <v>2011</v>
      </c>
      <c r="G1006" s="6" t="s">
        <v>672</v>
      </c>
      <c r="H1006" s="16">
        <v>12</v>
      </c>
      <c r="I1006" s="6" t="s">
        <v>646</v>
      </c>
      <c r="J1006" s="1"/>
      <c r="K1006" s="1">
        <v>2011</v>
      </c>
      <c r="L1006" s="6" t="s">
        <v>910</v>
      </c>
      <c r="M1006" s="16">
        <v>11</v>
      </c>
      <c r="N1006" s="6" t="s">
        <v>505</v>
      </c>
    </row>
    <row r="1007" spans="1:14" ht="12.75">
      <c r="A1007" s="1">
        <v>2012</v>
      </c>
      <c r="B1007" s="6" t="s">
        <v>208</v>
      </c>
      <c r="C1007" s="16">
        <v>12</v>
      </c>
      <c r="D1007" s="6" t="s">
        <v>645</v>
      </c>
      <c r="E1007" s="1"/>
      <c r="F1007" s="1">
        <v>2012</v>
      </c>
      <c r="G1007" s="6" t="s">
        <v>910</v>
      </c>
      <c r="H1007" s="16">
        <v>12</v>
      </c>
      <c r="I1007" s="6" t="s">
        <v>505</v>
      </c>
      <c r="J1007" s="1"/>
      <c r="K1007" s="1">
        <v>2012</v>
      </c>
      <c r="L1007" s="6" t="s">
        <v>911</v>
      </c>
      <c r="M1007" s="16">
        <v>11</v>
      </c>
      <c r="N1007" s="6" t="s">
        <v>653</v>
      </c>
    </row>
    <row r="1008" spans="1:14" ht="12.75">
      <c r="A1008" s="1">
        <v>2013</v>
      </c>
      <c r="B1008" s="6" t="s">
        <v>911</v>
      </c>
      <c r="C1008" s="16">
        <v>12</v>
      </c>
      <c r="D1008" s="6" t="s">
        <v>653</v>
      </c>
      <c r="E1008" s="1"/>
      <c r="F1008" s="1">
        <v>2013</v>
      </c>
      <c r="G1008" s="6" t="s">
        <v>907</v>
      </c>
      <c r="H1008" s="16">
        <v>10</v>
      </c>
      <c r="I1008" s="6" t="s">
        <v>505</v>
      </c>
      <c r="J1008" s="1"/>
      <c r="K1008" s="1">
        <v>2013</v>
      </c>
      <c r="L1008" s="6" t="s">
        <v>984</v>
      </c>
      <c r="M1008" s="16">
        <v>10</v>
      </c>
      <c r="N1008" s="6" t="s">
        <v>648</v>
      </c>
    </row>
    <row r="1009" spans="1:14" ht="12.75">
      <c r="A1009" s="1">
        <v>2014</v>
      </c>
      <c r="B1009" s="6"/>
      <c r="C1009" s="2"/>
      <c r="D1009" s="6"/>
      <c r="E1009" s="1"/>
      <c r="F1009" s="1">
        <v>2014</v>
      </c>
      <c r="G1009" s="6"/>
      <c r="H1009" s="2"/>
      <c r="I1009" s="6"/>
      <c r="J1009" s="1"/>
      <c r="K1009" s="1">
        <v>2014</v>
      </c>
      <c r="L1009" s="6"/>
      <c r="M1009" s="2"/>
      <c r="N1009" s="6"/>
    </row>
    <row r="1010" spans="1:14" ht="12.75">
      <c r="A1010" s="1">
        <v>2015</v>
      </c>
      <c r="B1010" s="6"/>
      <c r="C1010" s="2"/>
      <c r="D1010" s="6"/>
      <c r="E1010" s="1"/>
      <c r="F1010" s="1">
        <v>2015</v>
      </c>
      <c r="G1010" s="6"/>
      <c r="H1010" s="2"/>
      <c r="I1010" s="6"/>
      <c r="J1010" s="1"/>
      <c r="K1010" s="1">
        <v>2015</v>
      </c>
      <c r="L1010" s="6"/>
      <c r="M1010" s="2"/>
      <c r="N1010" s="6"/>
    </row>
    <row r="1011" spans="1:14" ht="12.75">
      <c r="A1011" s="1">
        <v>2016</v>
      </c>
      <c r="B1011" s="6"/>
      <c r="C1011" s="2"/>
      <c r="D1011" s="6"/>
      <c r="E1011" s="1"/>
      <c r="F1011" s="1">
        <v>2016</v>
      </c>
      <c r="G1011" s="6"/>
      <c r="H1011" s="2"/>
      <c r="I1011" s="6"/>
      <c r="J1011" s="1"/>
      <c r="K1011" s="1">
        <v>2016</v>
      </c>
      <c r="L1011" s="6"/>
      <c r="M1011" s="2"/>
      <c r="N1011" s="6"/>
    </row>
    <row r="1012" spans="1:14" ht="12.75">
      <c r="A1012" s="1">
        <v>2017</v>
      </c>
      <c r="B1012" s="6"/>
      <c r="C1012" s="2"/>
      <c r="D1012" s="6"/>
      <c r="E1012" s="1"/>
      <c r="F1012" s="1">
        <v>2017</v>
      </c>
      <c r="G1012" s="6"/>
      <c r="H1012" s="2"/>
      <c r="I1012" s="6"/>
      <c r="J1012" s="1"/>
      <c r="K1012" s="1">
        <v>2017</v>
      </c>
      <c r="L1012" s="6"/>
      <c r="M1012" s="2"/>
      <c r="N1012" s="6"/>
    </row>
    <row r="1013" spans="1:14" ht="12.75">
      <c r="A1013" s="1">
        <v>2018</v>
      </c>
      <c r="B1013" s="6"/>
      <c r="C1013" s="2"/>
      <c r="D1013" s="6"/>
      <c r="E1013" s="1"/>
      <c r="F1013" s="1">
        <v>2018</v>
      </c>
      <c r="G1013" s="6"/>
      <c r="H1013" s="2"/>
      <c r="I1013" s="6"/>
      <c r="J1013" s="1"/>
      <c r="K1013" s="1">
        <v>2018</v>
      </c>
      <c r="L1013" s="6"/>
      <c r="M1013" s="2"/>
      <c r="N1013" s="6"/>
    </row>
    <row r="1014" spans="1:14" ht="12.75">
      <c r="A1014" s="1">
        <v>2019</v>
      </c>
      <c r="B1014" s="6"/>
      <c r="C1014" s="2"/>
      <c r="D1014" s="6"/>
      <c r="E1014" s="1"/>
      <c r="F1014" s="1">
        <v>2019</v>
      </c>
      <c r="G1014" s="6"/>
      <c r="H1014" s="2"/>
      <c r="I1014" s="6"/>
      <c r="J1014" s="1"/>
      <c r="K1014" s="1">
        <v>2019</v>
      </c>
      <c r="L1014" s="6"/>
      <c r="M1014" s="2"/>
      <c r="N1014" s="6"/>
    </row>
    <row r="1015" spans="1:14" ht="12.75">
      <c r="A1015" s="1">
        <v>2020</v>
      </c>
      <c r="B1015" s="6"/>
      <c r="C1015" s="2"/>
      <c r="D1015" s="6"/>
      <c r="E1015" s="1"/>
      <c r="F1015" s="1">
        <v>2020</v>
      </c>
      <c r="G1015" s="6"/>
      <c r="H1015" s="2"/>
      <c r="I1015" s="6"/>
      <c r="J1015" s="1"/>
      <c r="K1015" s="1">
        <v>2020</v>
      </c>
      <c r="L1015" s="6"/>
      <c r="M1015" s="2"/>
      <c r="N1015" s="6"/>
    </row>
    <row r="1016" spans="1:14" ht="12.75">
      <c r="A1016" s="4">
        <v>2021</v>
      </c>
      <c r="B1016" s="7"/>
      <c r="C1016" s="12"/>
      <c r="D1016" s="7"/>
      <c r="E1016" s="4"/>
      <c r="F1016" s="4">
        <v>2021</v>
      </c>
      <c r="G1016" s="7"/>
      <c r="H1016" s="12"/>
      <c r="I1016" s="7"/>
      <c r="J1016" s="4"/>
      <c r="K1016" s="4">
        <v>2021</v>
      </c>
      <c r="L1016" s="7"/>
      <c r="M1016" s="12"/>
      <c r="N1016" s="7"/>
    </row>
    <row r="1017" spans="1:14" ht="12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 ht="12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 ht="12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 ht="12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 ht="12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 ht="12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 ht="12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 ht="12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 ht="12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 ht="12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 ht="12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 ht="12.75">
      <c r="A1028" s="2"/>
      <c r="B1028" s="2" t="s">
        <v>909</v>
      </c>
      <c r="C1028" s="2" t="s">
        <v>816</v>
      </c>
      <c r="D1028" s="2">
        <v>2012</v>
      </c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 ht="12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 ht="12.75">
      <c r="A1030" s="2"/>
      <c r="B1030" s="15">
        <v>215</v>
      </c>
      <c r="C1030" s="2"/>
      <c r="D1030" s="2"/>
      <c r="E1030" s="2"/>
      <c r="F1030" s="2"/>
      <c r="G1030" s="15">
        <v>215</v>
      </c>
      <c r="H1030" s="2"/>
      <c r="I1030" s="2"/>
      <c r="J1030" s="2"/>
      <c r="K1030" s="2"/>
      <c r="L1030" s="15">
        <v>215</v>
      </c>
      <c r="M1030" s="2"/>
      <c r="N1030" s="2"/>
    </row>
    <row r="1031" spans="2:12" ht="12.75">
      <c r="B1031" s="14" t="s">
        <v>749</v>
      </c>
      <c r="G1031" s="14" t="s">
        <v>750</v>
      </c>
      <c r="L1031" s="14" t="s">
        <v>751</v>
      </c>
    </row>
    <row r="1033" spans="1:14" ht="12.75">
      <c r="A1033" s="8" t="s">
        <v>655</v>
      </c>
      <c r="B1033" s="9" t="s">
        <v>656</v>
      </c>
      <c r="C1033" s="13" t="s">
        <v>657</v>
      </c>
      <c r="D1033" s="9" t="s">
        <v>658</v>
      </c>
      <c r="E1033" s="8"/>
      <c r="F1033" s="8" t="s">
        <v>655</v>
      </c>
      <c r="G1033" s="9" t="s">
        <v>656</v>
      </c>
      <c r="H1033" s="13" t="s">
        <v>657</v>
      </c>
      <c r="I1033" s="9" t="s">
        <v>658</v>
      </c>
      <c r="J1033" s="2"/>
      <c r="K1033" s="8" t="s">
        <v>655</v>
      </c>
      <c r="L1033" s="9" t="s">
        <v>656</v>
      </c>
      <c r="M1033" s="13" t="s">
        <v>657</v>
      </c>
      <c r="N1033" s="9" t="s">
        <v>658</v>
      </c>
    </row>
    <row r="1034" spans="1:14" ht="12.75">
      <c r="A1034" s="1">
        <v>1998</v>
      </c>
      <c r="B1034" s="6"/>
      <c r="C1034" s="2"/>
      <c r="D1034" s="6"/>
      <c r="E1034" s="1"/>
      <c r="F1034" s="1">
        <v>1998</v>
      </c>
      <c r="G1034" s="6"/>
      <c r="H1034" s="2"/>
      <c r="I1034" s="6"/>
      <c r="J1034" s="2"/>
      <c r="K1034" s="1">
        <v>1998</v>
      </c>
      <c r="L1034" s="6"/>
      <c r="M1034" s="2"/>
      <c r="N1034" s="6"/>
    </row>
    <row r="1035" spans="1:14" ht="12.75">
      <c r="A1035" s="1">
        <v>1999</v>
      </c>
      <c r="B1035" s="6"/>
      <c r="C1035" s="2"/>
      <c r="D1035" s="6"/>
      <c r="E1035" s="1"/>
      <c r="F1035" s="1">
        <v>1999</v>
      </c>
      <c r="G1035" s="6"/>
      <c r="H1035" s="2"/>
      <c r="I1035" s="6"/>
      <c r="J1035" s="2"/>
      <c r="K1035" s="1">
        <v>1999</v>
      </c>
      <c r="L1035" s="6"/>
      <c r="M1035" s="2"/>
      <c r="N1035" s="6"/>
    </row>
    <row r="1036" spans="1:14" ht="12.75">
      <c r="A1036" s="1">
        <v>2000</v>
      </c>
      <c r="B1036" s="6"/>
      <c r="C1036" s="2"/>
      <c r="D1036" s="6"/>
      <c r="E1036" s="1"/>
      <c r="F1036" s="1">
        <v>2000</v>
      </c>
      <c r="G1036" s="6"/>
      <c r="H1036" s="2"/>
      <c r="I1036" s="6"/>
      <c r="J1036" s="2"/>
      <c r="K1036" s="1">
        <v>2000</v>
      </c>
      <c r="L1036" s="6"/>
      <c r="M1036" s="2"/>
      <c r="N1036" s="6"/>
    </row>
    <row r="1037" spans="1:14" ht="12.75">
      <c r="A1037" s="1">
        <v>2001</v>
      </c>
      <c r="B1037" s="6"/>
      <c r="C1037" s="2"/>
      <c r="D1037" s="6"/>
      <c r="E1037" s="1"/>
      <c r="F1037" s="1">
        <v>2001</v>
      </c>
      <c r="G1037" s="6"/>
      <c r="H1037" s="2"/>
      <c r="I1037" s="6"/>
      <c r="J1037" s="2"/>
      <c r="K1037" s="1">
        <v>2001</v>
      </c>
      <c r="L1037" s="6"/>
      <c r="M1037" s="2"/>
      <c r="N1037" s="6"/>
    </row>
    <row r="1038" spans="1:14" ht="12.75">
      <c r="A1038" s="1">
        <v>2002</v>
      </c>
      <c r="B1038" s="6"/>
      <c r="C1038" s="2"/>
      <c r="D1038" s="6"/>
      <c r="E1038" s="1"/>
      <c r="F1038" s="1">
        <v>2002</v>
      </c>
      <c r="G1038" s="6"/>
      <c r="H1038" s="2"/>
      <c r="I1038" s="6"/>
      <c r="J1038" s="2"/>
      <c r="K1038" s="1">
        <v>2002</v>
      </c>
      <c r="L1038" s="6"/>
      <c r="M1038" s="2"/>
      <c r="N1038" s="6"/>
    </row>
    <row r="1039" spans="1:14" ht="12.75">
      <c r="A1039" s="1">
        <v>2003</v>
      </c>
      <c r="B1039" s="6" t="s">
        <v>249</v>
      </c>
      <c r="C1039" s="2">
        <v>11</v>
      </c>
      <c r="D1039" s="6" t="s">
        <v>654</v>
      </c>
      <c r="E1039" s="1"/>
      <c r="F1039" s="1">
        <v>2003</v>
      </c>
      <c r="G1039" s="6" t="s">
        <v>678</v>
      </c>
      <c r="H1039" s="2">
        <v>10</v>
      </c>
      <c r="I1039" s="6" t="s">
        <v>653</v>
      </c>
      <c r="J1039" s="2"/>
      <c r="K1039" s="1">
        <v>2003</v>
      </c>
      <c r="L1039" s="6" t="s">
        <v>101</v>
      </c>
      <c r="M1039" s="2">
        <v>12</v>
      </c>
      <c r="N1039" s="6" t="s">
        <v>476</v>
      </c>
    </row>
    <row r="1040" spans="1:14" ht="12.75">
      <c r="A1040" s="1">
        <v>2004</v>
      </c>
      <c r="B1040" s="6" t="s">
        <v>213</v>
      </c>
      <c r="C1040" s="2">
        <v>12</v>
      </c>
      <c r="D1040" s="6" t="s">
        <v>250</v>
      </c>
      <c r="E1040" s="1"/>
      <c r="F1040" s="1">
        <v>2004</v>
      </c>
      <c r="G1040" s="6" t="s">
        <v>100</v>
      </c>
      <c r="H1040" s="2">
        <v>11</v>
      </c>
      <c r="I1040" s="6" t="s">
        <v>646</v>
      </c>
      <c r="J1040" s="2"/>
      <c r="K1040" s="1">
        <v>2004</v>
      </c>
      <c r="L1040" s="6" t="s">
        <v>249</v>
      </c>
      <c r="M1040" s="2">
        <v>12</v>
      </c>
      <c r="N1040" s="6" t="s">
        <v>654</v>
      </c>
    </row>
    <row r="1041" spans="1:14" ht="12.75">
      <c r="A1041" s="1">
        <v>2005</v>
      </c>
      <c r="B1041" s="6" t="s">
        <v>675</v>
      </c>
      <c r="C1041" s="2">
        <v>11</v>
      </c>
      <c r="D1041" s="6" t="s">
        <v>654</v>
      </c>
      <c r="E1041" s="1"/>
      <c r="F1041" s="1">
        <v>2005</v>
      </c>
      <c r="G1041" s="6" t="s">
        <v>214</v>
      </c>
      <c r="H1041" s="2"/>
      <c r="I1041" s="6" t="s">
        <v>505</v>
      </c>
      <c r="J1041" s="2"/>
      <c r="K1041" s="1">
        <v>2005</v>
      </c>
      <c r="L1041" s="6" t="s">
        <v>679</v>
      </c>
      <c r="M1041" s="2"/>
      <c r="N1041" s="6" t="s">
        <v>646</v>
      </c>
    </row>
    <row r="1042" spans="1:14" ht="12.75">
      <c r="A1042" s="1">
        <v>2006</v>
      </c>
      <c r="B1042" s="6" t="s">
        <v>251</v>
      </c>
      <c r="C1042" s="16">
        <v>12</v>
      </c>
      <c r="D1042" s="6" t="s">
        <v>647</v>
      </c>
      <c r="E1042" s="1"/>
      <c r="F1042" s="1">
        <v>2006</v>
      </c>
      <c r="G1042" s="6" t="s">
        <v>99</v>
      </c>
      <c r="H1042" s="2">
        <v>11</v>
      </c>
      <c r="I1042" s="6" t="s">
        <v>653</v>
      </c>
      <c r="J1042" s="2"/>
      <c r="K1042" s="1">
        <v>2006</v>
      </c>
      <c r="L1042" s="6" t="s">
        <v>98</v>
      </c>
      <c r="M1042" s="2">
        <v>11</v>
      </c>
      <c r="N1042" s="6" t="s">
        <v>505</v>
      </c>
    </row>
    <row r="1043" spans="1:14" ht="12.75">
      <c r="A1043" s="1">
        <v>2007</v>
      </c>
      <c r="B1043" s="6" t="s">
        <v>677</v>
      </c>
      <c r="C1043" s="16">
        <v>9</v>
      </c>
      <c r="D1043" s="6" t="s">
        <v>645</v>
      </c>
      <c r="E1043" s="1"/>
      <c r="F1043" s="1">
        <v>2007</v>
      </c>
      <c r="G1043" s="6" t="s">
        <v>98</v>
      </c>
      <c r="H1043" s="2">
        <v>12</v>
      </c>
      <c r="I1043" s="6" t="s">
        <v>505</v>
      </c>
      <c r="J1043" s="2"/>
      <c r="K1043" s="1">
        <v>2007</v>
      </c>
      <c r="L1043" s="6" t="s">
        <v>231</v>
      </c>
      <c r="M1043" s="16">
        <v>11</v>
      </c>
      <c r="N1043" s="6" t="s">
        <v>476</v>
      </c>
    </row>
    <row r="1044" spans="1:14" ht="12.75">
      <c r="A1044" s="1">
        <v>2008</v>
      </c>
      <c r="B1044" s="6" t="s">
        <v>252</v>
      </c>
      <c r="C1044" s="16">
        <v>12</v>
      </c>
      <c r="D1044" s="6" t="s">
        <v>505</v>
      </c>
      <c r="E1044" s="1"/>
      <c r="F1044" s="1">
        <v>2008</v>
      </c>
      <c r="G1044" s="6" t="s">
        <v>97</v>
      </c>
      <c r="H1044" s="2">
        <v>11</v>
      </c>
      <c r="I1044" s="6" t="s">
        <v>504</v>
      </c>
      <c r="J1044" s="2"/>
      <c r="K1044" s="1">
        <v>2008</v>
      </c>
      <c r="L1044" s="6" t="s">
        <v>102</v>
      </c>
      <c r="M1044" s="16">
        <v>10</v>
      </c>
      <c r="N1044" s="6" t="s">
        <v>653</v>
      </c>
    </row>
    <row r="1045" spans="1:14" ht="12.75">
      <c r="A1045" s="1">
        <v>2009</v>
      </c>
      <c r="B1045" s="6" t="s">
        <v>672</v>
      </c>
      <c r="C1045" s="16">
        <v>10</v>
      </c>
      <c r="D1045" s="6" t="s">
        <v>646</v>
      </c>
      <c r="E1045" s="1"/>
      <c r="F1045" s="1">
        <v>2009</v>
      </c>
      <c r="G1045" s="6" t="s">
        <v>96</v>
      </c>
      <c r="H1045" s="2">
        <v>12</v>
      </c>
      <c r="I1045" s="6" t="s">
        <v>654</v>
      </c>
      <c r="J1045" s="2"/>
      <c r="K1045" s="1">
        <v>2009</v>
      </c>
      <c r="L1045" s="6" t="s">
        <v>103</v>
      </c>
      <c r="M1045" s="2"/>
      <c r="N1045" s="6" t="s">
        <v>505</v>
      </c>
    </row>
    <row r="1046" spans="1:14" ht="12.75">
      <c r="A1046" s="1">
        <v>2010</v>
      </c>
      <c r="B1046" s="6" t="s">
        <v>253</v>
      </c>
      <c r="C1046" s="16">
        <v>10</v>
      </c>
      <c r="D1046" s="6" t="s">
        <v>653</v>
      </c>
      <c r="E1046" s="1"/>
      <c r="F1046" s="1">
        <v>2010</v>
      </c>
      <c r="G1046" s="6" t="s">
        <v>254</v>
      </c>
      <c r="H1046" s="2">
        <v>12</v>
      </c>
      <c r="I1046" s="6" t="s">
        <v>654</v>
      </c>
      <c r="J1046" s="2"/>
      <c r="K1046" s="1">
        <v>2010</v>
      </c>
      <c r="L1046" s="6" t="s">
        <v>104</v>
      </c>
      <c r="M1046" s="16">
        <v>12</v>
      </c>
      <c r="N1046" s="6" t="s">
        <v>647</v>
      </c>
    </row>
    <row r="1047" spans="1:14" ht="12.75">
      <c r="A1047" s="1">
        <v>2011</v>
      </c>
      <c r="B1047" s="6" t="s">
        <v>88</v>
      </c>
      <c r="C1047" s="16">
        <v>11</v>
      </c>
      <c r="D1047" s="6" t="s">
        <v>648</v>
      </c>
      <c r="E1047" s="1"/>
      <c r="F1047" s="1">
        <v>2011</v>
      </c>
      <c r="G1047" s="6" t="s">
        <v>913</v>
      </c>
      <c r="H1047" s="16">
        <v>12</v>
      </c>
      <c r="I1047" s="6" t="s">
        <v>647</v>
      </c>
      <c r="J1047" s="2"/>
      <c r="K1047" s="1">
        <v>2011</v>
      </c>
      <c r="L1047" s="6" t="s">
        <v>911</v>
      </c>
      <c r="M1047" s="16">
        <v>10</v>
      </c>
      <c r="N1047" s="6" t="s">
        <v>653</v>
      </c>
    </row>
    <row r="1048" spans="1:14" ht="12.75">
      <c r="A1048" s="1">
        <v>2012</v>
      </c>
      <c r="B1048" s="6" t="s">
        <v>912</v>
      </c>
      <c r="C1048" s="16">
        <v>12</v>
      </c>
      <c r="D1048" s="6" t="s">
        <v>648</v>
      </c>
      <c r="E1048" s="1"/>
      <c r="F1048" s="1">
        <v>2012</v>
      </c>
      <c r="G1048" s="6" t="s">
        <v>914</v>
      </c>
      <c r="H1048" s="16">
        <v>10</v>
      </c>
      <c r="I1048" s="6" t="s">
        <v>649</v>
      </c>
      <c r="J1048" s="2"/>
      <c r="K1048" s="1">
        <v>2012</v>
      </c>
      <c r="L1048" s="6" t="s">
        <v>915</v>
      </c>
      <c r="M1048" s="16">
        <v>9</v>
      </c>
      <c r="N1048" s="6" t="s">
        <v>646</v>
      </c>
    </row>
    <row r="1049" spans="1:14" ht="12.75">
      <c r="A1049" s="1">
        <v>2013</v>
      </c>
      <c r="B1049" s="6" t="s">
        <v>914</v>
      </c>
      <c r="C1049" s="16">
        <v>11</v>
      </c>
      <c r="D1049" s="6" t="s">
        <v>649</v>
      </c>
      <c r="E1049" s="1"/>
      <c r="F1049" s="1">
        <v>2013</v>
      </c>
      <c r="G1049" s="6" t="s">
        <v>985</v>
      </c>
      <c r="H1049" s="16">
        <v>12</v>
      </c>
      <c r="I1049" s="6" t="s">
        <v>647</v>
      </c>
      <c r="J1049" s="2"/>
      <c r="K1049" s="1">
        <v>2013</v>
      </c>
      <c r="L1049" s="6" t="s">
        <v>986</v>
      </c>
      <c r="M1049" s="16">
        <v>11</v>
      </c>
      <c r="N1049" s="6" t="s">
        <v>941</v>
      </c>
    </row>
    <row r="1050" spans="1:14" ht="12.75">
      <c r="A1050" s="1">
        <v>2014</v>
      </c>
      <c r="B1050" s="6"/>
      <c r="C1050" s="2"/>
      <c r="D1050" s="6"/>
      <c r="E1050" s="1"/>
      <c r="F1050" s="1">
        <v>2014</v>
      </c>
      <c r="G1050" s="6"/>
      <c r="H1050" s="2"/>
      <c r="I1050" s="6"/>
      <c r="J1050" s="2"/>
      <c r="K1050" s="1">
        <v>2014</v>
      </c>
      <c r="L1050" s="6"/>
      <c r="M1050" s="2"/>
      <c r="N1050" s="6"/>
    </row>
    <row r="1051" spans="1:14" ht="12.75">
      <c r="A1051" s="1">
        <v>2015</v>
      </c>
      <c r="B1051" s="6"/>
      <c r="C1051" s="2"/>
      <c r="D1051" s="6"/>
      <c r="E1051" s="1"/>
      <c r="F1051" s="1">
        <v>2015</v>
      </c>
      <c r="G1051" s="6"/>
      <c r="H1051" s="2"/>
      <c r="I1051" s="6"/>
      <c r="J1051" s="2"/>
      <c r="K1051" s="1">
        <v>2015</v>
      </c>
      <c r="L1051" s="6"/>
      <c r="M1051" s="2"/>
      <c r="N1051" s="6"/>
    </row>
    <row r="1052" spans="1:14" ht="12.75">
      <c r="A1052" s="1">
        <v>2016</v>
      </c>
      <c r="B1052" s="6"/>
      <c r="C1052" s="2"/>
      <c r="D1052" s="6"/>
      <c r="E1052" s="1"/>
      <c r="F1052" s="1">
        <v>2016</v>
      </c>
      <c r="G1052" s="6"/>
      <c r="H1052" s="2"/>
      <c r="I1052" s="6"/>
      <c r="J1052" s="2"/>
      <c r="K1052" s="1">
        <v>2016</v>
      </c>
      <c r="L1052" s="6"/>
      <c r="M1052" s="2"/>
      <c r="N1052" s="6"/>
    </row>
    <row r="1053" spans="1:14" ht="12.75">
      <c r="A1053" s="1">
        <v>2017</v>
      </c>
      <c r="B1053" s="6"/>
      <c r="C1053" s="2"/>
      <c r="D1053" s="6"/>
      <c r="E1053" s="1"/>
      <c r="F1053" s="1">
        <v>2017</v>
      </c>
      <c r="G1053" s="6"/>
      <c r="H1053" s="2"/>
      <c r="I1053" s="6"/>
      <c r="J1053" s="2"/>
      <c r="K1053" s="1">
        <v>2017</v>
      </c>
      <c r="L1053" s="6"/>
      <c r="M1053" s="2"/>
      <c r="N1053" s="6"/>
    </row>
    <row r="1054" spans="1:14" ht="12.75">
      <c r="A1054" s="1">
        <v>2018</v>
      </c>
      <c r="B1054" s="6"/>
      <c r="C1054" s="2"/>
      <c r="D1054" s="6"/>
      <c r="E1054" s="1"/>
      <c r="F1054" s="1">
        <v>2018</v>
      </c>
      <c r="G1054" s="6"/>
      <c r="H1054" s="2"/>
      <c r="I1054" s="6"/>
      <c r="J1054" s="2"/>
      <c r="K1054" s="1">
        <v>2018</v>
      </c>
      <c r="L1054" s="6"/>
      <c r="M1054" s="2"/>
      <c r="N1054" s="6"/>
    </row>
    <row r="1055" spans="1:14" ht="12.75">
      <c r="A1055" s="1">
        <v>2019</v>
      </c>
      <c r="B1055" s="6"/>
      <c r="C1055" s="2"/>
      <c r="D1055" s="6"/>
      <c r="E1055" s="1"/>
      <c r="F1055" s="1">
        <v>2019</v>
      </c>
      <c r="G1055" s="6"/>
      <c r="H1055" s="2"/>
      <c r="I1055" s="6"/>
      <c r="J1055" s="2"/>
      <c r="K1055" s="1">
        <v>2019</v>
      </c>
      <c r="L1055" s="6"/>
      <c r="M1055" s="2"/>
      <c r="N1055" s="6"/>
    </row>
    <row r="1056" spans="1:14" ht="12.75">
      <c r="A1056" s="1">
        <v>2020</v>
      </c>
      <c r="B1056" s="6"/>
      <c r="C1056" s="2"/>
      <c r="D1056" s="6"/>
      <c r="E1056" s="1"/>
      <c r="F1056" s="1">
        <v>2020</v>
      </c>
      <c r="G1056" s="6"/>
      <c r="H1056" s="2"/>
      <c r="I1056" s="6"/>
      <c r="J1056" s="2"/>
      <c r="K1056" s="1">
        <v>2020</v>
      </c>
      <c r="L1056" s="6"/>
      <c r="M1056" s="2"/>
      <c r="N1056" s="6"/>
    </row>
    <row r="1057" spans="1:14" ht="12.75">
      <c r="A1057" s="4">
        <v>2021</v>
      </c>
      <c r="B1057" s="7"/>
      <c r="C1057" s="12"/>
      <c r="D1057" s="7"/>
      <c r="E1057" s="4"/>
      <c r="F1057" s="4">
        <v>2021</v>
      </c>
      <c r="G1057" s="7"/>
      <c r="H1057" s="12"/>
      <c r="I1057" s="7"/>
      <c r="J1057" s="2"/>
      <c r="K1057" s="4">
        <v>2021</v>
      </c>
      <c r="L1057" s="7"/>
      <c r="M1057" s="12"/>
      <c r="N1057" s="7"/>
    </row>
    <row r="1067" ht="12.75">
      <c r="C1067" t="s">
        <v>745</v>
      </c>
    </row>
    <row r="1068" ht="12.75">
      <c r="E1068" t="s">
        <v>501</v>
      </c>
    </row>
    <row r="1069" ht="12.75">
      <c r="C1069" t="s">
        <v>456</v>
      </c>
    </row>
    <row r="1071" spans="2:12" ht="12.75">
      <c r="B1071" s="14">
        <v>285</v>
      </c>
      <c r="G1071" s="14">
        <v>285</v>
      </c>
      <c r="L1071" s="14">
        <v>285</v>
      </c>
    </row>
    <row r="1072" spans="2:12" ht="12.75">
      <c r="B1072" s="14" t="s">
        <v>746</v>
      </c>
      <c r="G1072" s="14" t="s">
        <v>747</v>
      </c>
      <c r="L1072" s="14" t="s">
        <v>748</v>
      </c>
    </row>
    <row r="1074" spans="1:14" ht="12.75">
      <c r="A1074" s="8" t="s">
        <v>655</v>
      </c>
      <c r="B1074" s="9" t="s">
        <v>656</v>
      </c>
      <c r="C1074" s="13" t="s">
        <v>657</v>
      </c>
      <c r="D1074" s="9" t="s">
        <v>658</v>
      </c>
      <c r="E1074" s="8"/>
      <c r="F1074" s="8" t="s">
        <v>655</v>
      </c>
      <c r="G1074" s="9" t="s">
        <v>656</v>
      </c>
      <c r="H1074" s="13" t="s">
        <v>657</v>
      </c>
      <c r="I1074" s="9" t="s">
        <v>658</v>
      </c>
      <c r="J1074" s="8"/>
      <c r="K1074" s="8" t="s">
        <v>655</v>
      </c>
      <c r="L1074" s="9" t="s">
        <v>656</v>
      </c>
      <c r="M1074" s="13" t="s">
        <v>657</v>
      </c>
      <c r="N1074" s="9" t="s">
        <v>658</v>
      </c>
    </row>
    <row r="1075" spans="1:14" ht="12.75">
      <c r="A1075" s="1">
        <v>1998</v>
      </c>
      <c r="B1075" s="6" t="s">
        <v>457</v>
      </c>
      <c r="C1075" s="2">
        <v>11</v>
      </c>
      <c r="D1075" s="6" t="s">
        <v>645</v>
      </c>
      <c r="E1075" s="1"/>
      <c r="F1075" s="1">
        <v>1998</v>
      </c>
      <c r="G1075" s="6" t="s">
        <v>115</v>
      </c>
      <c r="H1075" s="2"/>
      <c r="I1075" s="6" t="s">
        <v>646</v>
      </c>
      <c r="J1075" s="1"/>
      <c r="K1075" s="1">
        <v>1998</v>
      </c>
      <c r="L1075" s="6" t="s">
        <v>124</v>
      </c>
      <c r="M1075" s="2"/>
      <c r="N1075" s="6" t="s">
        <v>649</v>
      </c>
    </row>
    <row r="1076" spans="1:14" ht="12.75">
      <c r="A1076" s="1">
        <v>1999</v>
      </c>
      <c r="B1076" s="6" t="s">
        <v>457</v>
      </c>
      <c r="C1076" s="2">
        <v>12</v>
      </c>
      <c r="D1076" s="6" t="s">
        <v>645</v>
      </c>
      <c r="E1076" s="1"/>
      <c r="F1076" s="1">
        <v>1999</v>
      </c>
      <c r="G1076" s="6" t="s">
        <v>116</v>
      </c>
      <c r="H1076" s="2"/>
      <c r="I1076" s="6" t="s">
        <v>649</v>
      </c>
      <c r="J1076" s="1"/>
      <c r="K1076" s="1">
        <v>1999</v>
      </c>
      <c r="L1076" s="6" t="s">
        <v>125</v>
      </c>
      <c r="M1076" s="2"/>
      <c r="N1076" s="6" t="s">
        <v>648</v>
      </c>
    </row>
    <row r="1077" spans="1:14" ht="12.75">
      <c r="A1077" s="1">
        <v>2000</v>
      </c>
      <c r="B1077" s="6" t="s">
        <v>458</v>
      </c>
      <c r="C1077" s="2">
        <v>12</v>
      </c>
      <c r="D1077" s="6" t="s">
        <v>645</v>
      </c>
      <c r="E1077" s="1"/>
      <c r="F1077" s="1">
        <v>2000</v>
      </c>
      <c r="G1077" s="6" t="s">
        <v>117</v>
      </c>
      <c r="H1077" s="2"/>
      <c r="I1077" s="6" t="s">
        <v>476</v>
      </c>
      <c r="J1077" s="1"/>
      <c r="K1077" s="1">
        <v>2000</v>
      </c>
      <c r="L1077" s="6" t="s">
        <v>126</v>
      </c>
      <c r="M1077" s="2"/>
      <c r="N1077" s="6" t="s">
        <v>505</v>
      </c>
    </row>
    <row r="1078" spans="1:14" ht="12.75">
      <c r="A1078" s="1">
        <v>2001</v>
      </c>
      <c r="B1078" s="6" t="s">
        <v>459</v>
      </c>
      <c r="C1078" s="2">
        <v>12</v>
      </c>
      <c r="D1078" s="6" t="s">
        <v>647</v>
      </c>
      <c r="E1078" s="1"/>
      <c r="F1078" s="1">
        <v>2001</v>
      </c>
      <c r="G1078" s="6" t="s">
        <v>119</v>
      </c>
      <c r="H1078" s="2"/>
      <c r="I1078" s="6" t="s">
        <v>649</v>
      </c>
      <c r="J1078" s="1"/>
      <c r="K1078" s="1">
        <v>2001</v>
      </c>
      <c r="L1078" s="6" t="s">
        <v>127</v>
      </c>
      <c r="M1078" s="2"/>
      <c r="N1078" s="6" t="s">
        <v>505</v>
      </c>
    </row>
    <row r="1079" spans="1:14" ht="12.75">
      <c r="A1079" s="1">
        <v>2002</v>
      </c>
      <c r="B1079" s="6" t="s">
        <v>460</v>
      </c>
      <c r="C1079" s="16">
        <v>12</v>
      </c>
      <c r="D1079" s="6" t="s">
        <v>646</v>
      </c>
      <c r="E1079" s="1"/>
      <c r="F1079" s="1">
        <v>2002</v>
      </c>
      <c r="G1079" s="6" t="s">
        <v>118</v>
      </c>
      <c r="H1079" s="2"/>
      <c r="I1079" s="6" t="s">
        <v>645</v>
      </c>
      <c r="J1079" s="1"/>
      <c r="K1079" s="1">
        <v>2002</v>
      </c>
      <c r="L1079" s="6" t="s">
        <v>461</v>
      </c>
      <c r="M1079" s="2">
        <v>10</v>
      </c>
      <c r="N1079" s="6" t="s">
        <v>647</v>
      </c>
    </row>
    <row r="1080" spans="1:14" ht="12.75">
      <c r="A1080" s="1">
        <v>2003</v>
      </c>
      <c r="B1080" s="6" t="s">
        <v>461</v>
      </c>
      <c r="C1080" s="16">
        <v>11</v>
      </c>
      <c r="D1080" s="6" t="s">
        <v>647</v>
      </c>
      <c r="E1080" s="1"/>
      <c r="F1080" s="1">
        <v>2003</v>
      </c>
      <c r="G1080" s="6" t="s">
        <v>120</v>
      </c>
      <c r="H1080" s="2">
        <v>12</v>
      </c>
      <c r="I1080" s="6" t="s">
        <v>648</v>
      </c>
      <c r="J1080" s="1"/>
      <c r="K1080" s="1">
        <v>2003</v>
      </c>
      <c r="L1080" s="6" t="s">
        <v>462</v>
      </c>
      <c r="M1080" s="2">
        <v>10</v>
      </c>
      <c r="N1080" s="6" t="s">
        <v>646</v>
      </c>
    </row>
    <row r="1081" spans="1:14" ht="12.75">
      <c r="A1081" s="1">
        <v>2004</v>
      </c>
      <c r="B1081" s="6" t="s">
        <v>462</v>
      </c>
      <c r="C1081" s="16">
        <v>12</v>
      </c>
      <c r="D1081" s="6" t="s">
        <v>646</v>
      </c>
      <c r="E1081" s="1"/>
      <c r="F1081" s="1">
        <v>2004</v>
      </c>
      <c r="G1081" s="6" t="s">
        <v>674</v>
      </c>
      <c r="H1081" s="2">
        <v>11</v>
      </c>
      <c r="I1081" s="6" t="s">
        <v>653</v>
      </c>
      <c r="J1081" s="1"/>
      <c r="K1081" s="1">
        <v>2004</v>
      </c>
      <c r="L1081" s="6" t="s">
        <v>128</v>
      </c>
      <c r="M1081" s="2">
        <v>11</v>
      </c>
      <c r="N1081" s="6" t="s">
        <v>654</v>
      </c>
    </row>
    <row r="1082" spans="1:14" ht="12.75">
      <c r="A1082" s="1">
        <v>2005</v>
      </c>
      <c r="B1082" s="6" t="s">
        <v>678</v>
      </c>
      <c r="C1082" s="16">
        <v>12</v>
      </c>
      <c r="D1082" s="6" t="s">
        <v>653</v>
      </c>
      <c r="E1082" s="1"/>
      <c r="F1082" s="1">
        <v>2005</v>
      </c>
      <c r="G1082" s="6" t="s">
        <v>121</v>
      </c>
      <c r="H1082" s="2"/>
      <c r="I1082" s="6" t="s">
        <v>646</v>
      </c>
      <c r="J1082" s="1"/>
      <c r="K1082" s="1">
        <v>2005</v>
      </c>
      <c r="L1082" s="6" t="s">
        <v>128</v>
      </c>
      <c r="M1082" s="16">
        <v>12</v>
      </c>
      <c r="N1082" s="6" t="s">
        <v>654</v>
      </c>
    </row>
    <row r="1083" spans="1:14" ht="12.75">
      <c r="A1083" s="1">
        <v>2006</v>
      </c>
      <c r="B1083" s="6" t="s">
        <v>463</v>
      </c>
      <c r="C1083" s="16">
        <v>11</v>
      </c>
      <c r="D1083" s="6" t="s">
        <v>505</v>
      </c>
      <c r="E1083" s="1"/>
      <c r="F1083" s="1">
        <v>2006</v>
      </c>
      <c r="G1083" s="6" t="s">
        <v>664</v>
      </c>
      <c r="H1083" s="2">
        <v>10</v>
      </c>
      <c r="I1083" s="6" t="s">
        <v>646</v>
      </c>
      <c r="J1083" s="1"/>
      <c r="K1083" s="1">
        <v>2006</v>
      </c>
      <c r="L1083" s="6" t="s">
        <v>129</v>
      </c>
      <c r="M1083" s="16">
        <v>12</v>
      </c>
      <c r="N1083" s="6" t="s">
        <v>645</v>
      </c>
    </row>
    <row r="1084" spans="1:14" ht="12.75">
      <c r="A1084" s="1">
        <v>2007</v>
      </c>
      <c r="B1084" s="6" t="s">
        <v>463</v>
      </c>
      <c r="C1084" s="16">
        <v>12</v>
      </c>
      <c r="D1084" s="6" t="s">
        <v>505</v>
      </c>
      <c r="E1084" s="1"/>
      <c r="F1084" s="1">
        <v>2007</v>
      </c>
      <c r="G1084" s="6" t="s">
        <v>439</v>
      </c>
      <c r="H1084" s="2">
        <v>10</v>
      </c>
      <c r="I1084" s="6" t="s">
        <v>476</v>
      </c>
      <c r="J1084" s="1"/>
      <c r="K1084" s="1">
        <v>2007</v>
      </c>
      <c r="L1084" s="6" t="s">
        <v>99</v>
      </c>
      <c r="M1084" s="16">
        <v>12</v>
      </c>
      <c r="N1084" s="6" t="s">
        <v>653</v>
      </c>
    </row>
    <row r="1085" spans="1:14" ht="12.75">
      <c r="A1085" s="1">
        <v>2008</v>
      </c>
      <c r="B1085" s="6" t="s">
        <v>232</v>
      </c>
      <c r="C1085" s="16">
        <v>11</v>
      </c>
      <c r="D1085" s="6" t="s">
        <v>505</v>
      </c>
      <c r="E1085" s="1"/>
      <c r="F1085" s="1">
        <v>2008</v>
      </c>
      <c r="G1085" s="6" t="s">
        <v>439</v>
      </c>
      <c r="H1085" s="2">
        <v>11</v>
      </c>
      <c r="I1085" s="6" t="s">
        <v>476</v>
      </c>
      <c r="J1085" s="1"/>
      <c r="K1085" s="1">
        <v>2008</v>
      </c>
      <c r="L1085" s="6" t="s">
        <v>255</v>
      </c>
      <c r="M1085" s="16">
        <v>11</v>
      </c>
      <c r="N1085" s="6" t="s">
        <v>649</v>
      </c>
    </row>
    <row r="1086" spans="1:14" ht="12.75">
      <c r="A1086" s="1">
        <v>2009</v>
      </c>
      <c r="B1086" s="6" t="s">
        <v>255</v>
      </c>
      <c r="C1086" s="16">
        <v>12</v>
      </c>
      <c r="D1086" s="6" t="s">
        <v>649</v>
      </c>
      <c r="E1086" s="1"/>
      <c r="F1086" s="1">
        <v>2009</v>
      </c>
      <c r="G1086" s="6" t="s">
        <v>123</v>
      </c>
      <c r="H1086" s="2">
        <v>11</v>
      </c>
      <c r="I1086" s="6" t="s">
        <v>646</v>
      </c>
      <c r="J1086" s="1"/>
      <c r="K1086" s="1">
        <v>2009</v>
      </c>
      <c r="L1086" s="6" t="s">
        <v>130</v>
      </c>
      <c r="M1086" s="16">
        <v>11</v>
      </c>
      <c r="N1086" s="6" t="s">
        <v>476</v>
      </c>
    </row>
    <row r="1087" spans="1:14" ht="12.75">
      <c r="A1087" s="1">
        <v>2010</v>
      </c>
      <c r="B1087" s="6" t="s">
        <v>114</v>
      </c>
      <c r="C1087" s="16">
        <v>12</v>
      </c>
      <c r="D1087" s="6" t="s">
        <v>645</v>
      </c>
      <c r="E1087" s="1"/>
      <c r="F1087" s="1">
        <v>2010</v>
      </c>
      <c r="G1087" s="6" t="s">
        <v>122</v>
      </c>
      <c r="H1087" s="2">
        <v>11</v>
      </c>
      <c r="I1087" s="6" t="s">
        <v>505</v>
      </c>
      <c r="J1087" s="1"/>
      <c r="K1087" s="1">
        <v>2010</v>
      </c>
      <c r="L1087" s="6" t="s">
        <v>131</v>
      </c>
      <c r="M1087" s="16">
        <v>10</v>
      </c>
      <c r="N1087" s="6" t="s">
        <v>653</v>
      </c>
    </row>
    <row r="1088" spans="1:14" ht="12.75">
      <c r="A1088" s="1">
        <v>2011</v>
      </c>
      <c r="B1088" s="6" t="s">
        <v>122</v>
      </c>
      <c r="C1088" s="16">
        <v>12</v>
      </c>
      <c r="D1088" s="6" t="s">
        <v>505</v>
      </c>
      <c r="E1088" s="1"/>
      <c r="F1088" s="1">
        <v>2011</v>
      </c>
      <c r="G1088" s="6" t="s">
        <v>916</v>
      </c>
      <c r="H1088" s="16">
        <v>12</v>
      </c>
      <c r="I1088" s="6" t="s">
        <v>646</v>
      </c>
      <c r="J1088" s="1"/>
      <c r="K1088" s="1">
        <v>2011</v>
      </c>
      <c r="L1088" s="6" t="s">
        <v>918</v>
      </c>
      <c r="M1088" s="16">
        <v>12</v>
      </c>
      <c r="N1088" s="6" t="s">
        <v>648</v>
      </c>
    </row>
    <row r="1089" spans="1:14" ht="12.75">
      <c r="A1089" s="1">
        <v>2012</v>
      </c>
      <c r="B1089" s="6" t="s">
        <v>131</v>
      </c>
      <c r="C1089" s="16">
        <v>12</v>
      </c>
      <c r="D1089" s="6" t="s">
        <v>653</v>
      </c>
      <c r="E1089" s="1"/>
      <c r="F1089" s="1">
        <v>2012</v>
      </c>
      <c r="G1089" s="6" t="s">
        <v>917</v>
      </c>
      <c r="H1089" s="16">
        <v>12</v>
      </c>
      <c r="I1089" s="6" t="s">
        <v>645</v>
      </c>
      <c r="J1089" s="1"/>
      <c r="K1089" s="1">
        <v>2012</v>
      </c>
      <c r="L1089" s="6" t="s">
        <v>919</v>
      </c>
      <c r="M1089" s="16">
        <v>10</v>
      </c>
      <c r="N1089" s="6" t="s">
        <v>649</v>
      </c>
    </row>
    <row r="1090" spans="1:14" ht="12.75">
      <c r="A1090" s="1">
        <v>2013</v>
      </c>
      <c r="B1090" s="6" t="s">
        <v>987</v>
      </c>
      <c r="C1090" s="16">
        <v>11</v>
      </c>
      <c r="D1090" s="6" t="s">
        <v>649</v>
      </c>
      <c r="E1090" s="1"/>
      <c r="F1090" s="1">
        <v>2013</v>
      </c>
      <c r="G1090" s="6" t="s">
        <v>988</v>
      </c>
      <c r="H1090" s="16">
        <v>11</v>
      </c>
      <c r="I1090" s="6" t="s">
        <v>505</v>
      </c>
      <c r="J1090" s="1"/>
      <c r="K1090" s="1">
        <v>2013</v>
      </c>
      <c r="L1090" s="6" t="s">
        <v>989</v>
      </c>
      <c r="M1090" s="16">
        <v>12</v>
      </c>
      <c r="N1090" s="6" t="s">
        <v>653</v>
      </c>
    </row>
    <row r="1091" spans="1:14" ht="12.75">
      <c r="A1091" s="1">
        <v>2014</v>
      </c>
      <c r="B1091" s="6"/>
      <c r="C1091" s="2"/>
      <c r="D1091" s="6"/>
      <c r="E1091" s="1"/>
      <c r="F1091" s="1">
        <v>2014</v>
      </c>
      <c r="G1091" s="6"/>
      <c r="H1091" s="2"/>
      <c r="I1091" s="6"/>
      <c r="J1091" s="1"/>
      <c r="K1091" s="1">
        <v>2014</v>
      </c>
      <c r="L1091" s="6"/>
      <c r="M1091" s="2"/>
      <c r="N1091" s="6"/>
    </row>
    <row r="1092" spans="1:14" ht="12.75">
      <c r="A1092" s="1">
        <v>2015</v>
      </c>
      <c r="B1092" s="6"/>
      <c r="C1092" s="2"/>
      <c r="D1092" s="6"/>
      <c r="E1092" s="1"/>
      <c r="F1092" s="1">
        <v>2015</v>
      </c>
      <c r="G1092" s="6"/>
      <c r="H1092" s="2"/>
      <c r="I1092" s="6"/>
      <c r="J1092" s="1"/>
      <c r="K1092" s="1">
        <v>2015</v>
      </c>
      <c r="L1092" s="6"/>
      <c r="M1092" s="2"/>
      <c r="N1092" s="6"/>
    </row>
    <row r="1093" spans="1:14" ht="12.75">
      <c r="A1093" s="1">
        <v>2016</v>
      </c>
      <c r="B1093" s="6"/>
      <c r="C1093" s="2"/>
      <c r="D1093" s="6"/>
      <c r="E1093" s="1"/>
      <c r="F1093" s="1">
        <v>2016</v>
      </c>
      <c r="G1093" s="6"/>
      <c r="H1093" s="2"/>
      <c r="I1093" s="6"/>
      <c r="J1093" s="1"/>
      <c r="K1093" s="1">
        <v>2016</v>
      </c>
      <c r="L1093" s="6"/>
      <c r="M1093" s="2"/>
      <c r="N1093" s="6"/>
    </row>
    <row r="1094" spans="1:14" ht="12.75">
      <c r="A1094" s="1">
        <v>2017</v>
      </c>
      <c r="B1094" s="6"/>
      <c r="C1094" s="2"/>
      <c r="D1094" s="6"/>
      <c r="E1094" s="1"/>
      <c r="F1094" s="1">
        <v>2017</v>
      </c>
      <c r="G1094" s="6"/>
      <c r="H1094" s="2"/>
      <c r="I1094" s="6"/>
      <c r="J1094" s="1"/>
      <c r="K1094" s="1">
        <v>2017</v>
      </c>
      <c r="L1094" s="6"/>
      <c r="M1094" s="2"/>
      <c r="N1094" s="6"/>
    </row>
    <row r="1095" spans="1:14" ht="12.75">
      <c r="A1095" s="1">
        <v>2018</v>
      </c>
      <c r="B1095" s="6"/>
      <c r="C1095" s="2"/>
      <c r="D1095" s="6"/>
      <c r="E1095" s="1"/>
      <c r="F1095" s="1">
        <v>2018</v>
      </c>
      <c r="G1095" s="6"/>
      <c r="H1095" s="2"/>
      <c r="I1095" s="6"/>
      <c r="J1095" s="1"/>
      <c r="K1095" s="1">
        <v>2018</v>
      </c>
      <c r="L1095" s="6"/>
      <c r="M1095" s="2"/>
      <c r="N1095" s="6"/>
    </row>
    <row r="1096" spans="1:14" ht="12.75">
      <c r="A1096" s="1">
        <v>2019</v>
      </c>
      <c r="B1096" s="6"/>
      <c r="C1096" s="2"/>
      <c r="D1096" s="6"/>
      <c r="E1096" s="1"/>
      <c r="F1096" s="1">
        <v>2019</v>
      </c>
      <c r="G1096" s="6"/>
      <c r="H1096" s="2"/>
      <c r="I1096" s="6"/>
      <c r="J1096" s="1"/>
      <c r="K1096" s="1">
        <v>2019</v>
      </c>
      <c r="L1096" s="6"/>
      <c r="M1096" s="2"/>
      <c r="N1096" s="6"/>
    </row>
    <row r="1097" spans="1:14" ht="12.75">
      <c r="A1097" s="1">
        <v>2020</v>
      </c>
      <c r="B1097" s="6"/>
      <c r="C1097" s="2"/>
      <c r="D1097" s="6"/>
      <c r="E1097" s="1"/>
      <c r="F1097" s="1">
        <v>2020</v>
      </c>
      <c r="G1097" s="6"/>
      <c r="H1097" s="2"/>
      <c r="I1097" s="6"/>
      <c r="J1097" s="1"/>
      <c r="K1097" s="1">
        <v>2020</v>
      </c>
      <c r="L1097" s="6"/>
      <c r="M1097" s="2"/>
      <c r="N1097" s="6"/>
    </row>
    <row r="1098" spans="1:14" ht="12.75">
      <c r="A1098" s="4">
        <v>2021</v>
      </c>
      <c r="B1098" s="7"/>
      <c r="C1098" s="12"/>
      <c r="D1098" s="7"/>
      <c r="E1098" s="4"/>
      <c r="F1098" s="4">
        <v>2021</v>
      </c>
      <c r="G1098" s="7"/>
      <c r="H1098" s="12"/>
      <c r="I1098" s="7"/>
      <c r="J1098" s="4"/>
      <c r="K1098" s="4">
        <v>2021</v>
      </c>
      <c r="L1098" s="7"/>
      <c r="M1098" s="12"/>
      <c r="N1098" s="7"/>
    </row>
    <row r="1099" spans="1:14" ht="12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 ht="12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 ht="12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 ht="12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 ht="12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 ht="12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 ht="12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 ht="12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 ht="12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 ht="12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 ht="12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 ht="12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 ht="12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 ht="12.75">
      <c r="A1112" s="2"/>
      <c r="B1112" s="15">
        <v>285</v>
      </c>
      <c r="C1112" s="2"/>
      <c r="D1112" s="2"/>
      <c r="E1112" s="2"/>
      <c r="F1112" s="2"/>
      <c r="G1112" s="15">
        <v>285</v>
      </c>
      <c r="H1112" s="2"/>
      <c r="I1112" s="2"/>
      <c r="J1112" s="2"/>
      <c r="K1112" s="2"/>
      <c r="L1112" s="15">
        <v>285</v>
      </c>
      <c r="M1112" s="2"/>
      <c r="N1112" s="2"/>
    </row>
    <row r="1113" spans="2:12" ht="12.75">
      <c r="B1113" s="14" t="s">
        <v>749</v>
      </c>
      <c r="G1113" s="14" t="s">
        <v>750</v>
      </c>
      <c r="L1113" s="14" t="s">
        <v>751</v>
      </c>
    </row>
    <row r="1115" spans="1:14" ht="12.75">
      <c r="A1115" s="8" t="s">
        <v>655</v>
      </c>
      <c r="B1115" s="9" t="s">
        <v>656</v>
      </c>
      <c r="C1115" s="13" t="s">
        <v>657</v>
      </c>
      <c r="D1115" s="9" t="s">
        <v>658</v>
      </c>
      <c r="E1115" s="8"/>
      <c r="F1115" s="8" t="s">
        <v>655</v>
      </c>
      <c r="G1115" s="9" t="s">
        <v>656</v>
      </c>
      <c r="H1115" s="13" t="s">
        <v>657</v>
      </c>
      <c r="I1115" s="9" t="s">
        <v>658</v>
      </c>
      <c r="J1115" s="2"/>
      <c r="K1115" s="8" t="s">
        <v>655</v>
      </c>
      <c r="L1115" s="9" t="s">
        <v>656</v>
      </c>
      <c r="M1115" s="13" t="s">
        <v>657</v>
      </c>
      <c r="N1115" s="9" t="s">
        <v>658</v>
      </c>
    </row>
    <row r="1116" spans="1:14" ht="12.75">
      <c r="A1116" s="1">
        <v>1998</v>
      </c>
      <c r="B1116" s="6" t="s">
        <v>125</v>
      </c>
      <c r="C1116" s="2"/>
      <c r="D1116" s="6" t="s">
        <v>648</v>
      </c>
      <c r="E1116" s="1"/>
      <c r="F1116" s="1">
        <v>1998</v>
      </c>
      <c r="G1116" s="6" t="s">
        <v>315</v>
      </c>
      <c r="H1116" s="2"/>
      <c r="I1116" s="6" t="s">
        <v>484</v>
      </c>
      <c r="J1116" s="2"/>
      <c r="K1116" s="1">
        <v>1998</v>
      </c>
      <c r="L1116" s="6" t="s">
        <v>126</v>
      </c>
      <c r="M1116" s="2"/>
      <c r="N1116" s="6" t="s">
        <v>505</v>
      </c>
    </row>
    <row r="1117" spans="1:14" ht="12.75">
      <c r="A1117" s="1">
        <v>1999</v>
      </c>
      <c r="B1117" s="6" t="s">
        <v>459</v>
      </c>
      <c r="C1117" s="2">
        <v>10</v>
      </c>
      <c r="D1117" s="6" t="s">
        <v>647</v>
      </c>
      <c r="E1117" s="1"/>
      <c r="F1117" s="1">
        <v>1999</v>
      </c>
      <c r="G1117" s="6" t="s">
        <v>132</v>
      </c>
      <c r="H1117" s="2"/>
      <c r="I1117" s="6" t="s">
        <v>504</v>
      </c>
      <c r="J1117" s="2"/>
      <c r="K1117" s="1">
        <v>1999</v>
      </c>
      <c r="L1117" s="6" t="s">
        <v>126</v>
      </c>
      <c r="M1117" s="2"/>
      <c r="N1117" s="6" t="s">
        <v>505</v>
      </c>
    </row>
    <row r="1118" spans="1:14" ht="12.75">
      <c r="A1118" s="1">
        <v>2000</v>
      </c>
      <c r="B1118" s="6" t="s">
        <v>132</v>
      </c>
      <c r="C1118" s="2"/>
      <c r="D1118" s="6" t="s">
        <v>504</v>
      </c>
      <c r="E1118" s="1"/>
      <c r="F1118" s="1">
        <v>2000</v>
      </c>
      <c r="G1118" s="6" t="s">
        <v>119</v>
      </c>
      <c r="H1118" s="2"/>
      <c r="I1118" s="6" t="s">
        <v>649</v>
      </c>
      <c r="J1118" s="2"/>
      <c r="K1118" s="1">
        <v>2000</v>
      </c>
      <c r="L1118" s="6" t="s">
        <v>318</v>
      </c>
      <c r="M1118" s="2"/>
      <c r="N1118" s="6" t="s">
        <v>646</v>
      </c>
    </row>
    <row r="1119" spans="1:14" ht="12.75">
      <c r="A1119" s="1">
        <v>2001</v>
      </c>
      <c r="B1119" s="6" t="s">
        <v>133</v>
      </c>
      <c r="C1119" s="2"/>
      <c r="D1119" s="6" t="s">
        <v>645</v>
      </c>
      <c r="E1119" s="1"/>
      <c r="F1119" s="1">
        <v>2001</v>
      </c>
      <c r="G1119" s="6" t="s">
        <v>316</v>
      </c>
      <c r="H1119" s="2"/>
      <c r="I1119" s="6" t="s">
        <v>484</v>
      </c>
      <c r="J1119" s="2"/>
      <c r="K1119" s="1">
        <v>2001</v>
      </c>
      <c r="L1119" s="6" t="s">
        <v>460</v>
      </c>
      <c r="M1119" s="2"/>
      <c r="N1119" s="6" t="s">
        <v>646</v>
      </c>
    </row>
    <row r="1120" spans="1:14" ht="12.75">
      <c r="A1120" s="1">
        <v>2002</v>
      </c>
      <c r="B1120" s="6" t="s">
        <v>134</v>
      </c>
      <c r="C1120" s="2"/>
      <c r="D1120" s="6" t="s">
        <v>504</v>
      </c>
      <c r="E1120" s="1"/>
      <c r="F1120" s="1">
        <v>2002</v>
      </c>
      <c r="G1120" s="6" t="s">
        <v>127</v>
      </c>
      <c r="H1120" s="2"/>
      <c r="I1120" s="6" t="s">
        <v>505</v>
      </c>
      <c r="J1120" s="2"/>
      <c r="K1120" s="1">
        <v>2002</v>
      </c>
      <c r="L1120" s="6" t="s">
        <v>319</v>
      </c>
      <c r="M1120" s="2"/>
      <c r="N1120" s="6" t="s">
        <v>649</v>
      </c>
    </row>
    <row r="1121" spans="1:14" ht="12.75">
      <c r="A1121" s="1">
        <v>2003</v>
      </c>
      <c r="B1121" s="6" t="s">
        <v>128</v>
      </c>
      <c r="C1121" s="2">
        <v>10</v>
      </c>
      <c r="D1121" s="6" t="s">
        <v>654</v>
      </c>
      <c r="E1121" s="1"/>
      <c r="F1121" s="1">
        <v>2003</v>
      </c>
      <c r="G1121" s="6" t="s">
        <v>95</v>
      </c>
      <c r="H1121" s="2">
        <v>10</v>
      </c>
      <c r="I1121" s="6" t="s">
        <v>504</v>
      </c>
      <c r="J1121" s="2"/>
      <c r="K1121" s="1">
        <v>2003</v>
      </c>
      <c r="L1121" s="6" t="s">
        <v>317</v>
      </c>
      <c r="M1121" s="2">
        <v>10</v>
      </c>
      <c r="N1121" s="6" t="s">
        <v>645</v>
      </c>
    </row>
    <row r="1122" spans="1:14" ht="12.75">
      <c r="A1122" s="1">
        <v>2004</v>
      </c>
      <c r="B1122" s="6" t="s">
        <v>338</v>
      </c>
      <c r="C1122" s="2">
        <v>12</v>
      </c>
      <c r="D1122" s="6" t="s">
        <v>476</v>
      </c>
      <c r="E1122" s="1"/>
      <c r="F1122" s="1">
        <v>2004</v>
      </c>
      <c r="G1122" s="6" t="s">
        <v>94</v>
      </c>
      <c r="H1122" s="2">
        <v>11</v>
      </c>
      <c r="I1122" s="6" t="s">
        <v>505</v>
      </c>
      <c r="J1122" s="2"/>
      <c r="K1122" s="1">
        <v>2004</v>
      </c>
      <c r="L1122" s="6" t="s">
        <v>93</v>
      </c>
      <c r="M1122" s="2">
        <v>11</v>
      </c>
      <c r="N1122" s="6" t="s">
        <v>647</v>
      </c>
    </row>
    <row r="1123" spans="1:14" ht="12.75">
      <c r="A1123" s="1">
        <v>2005</v>
      </c>
      <c r="B1123" s="6" t="s">
        <v>230</v>
      </c>
      <c r="C1123" s="2"/>
      <c r="D1123" s="6" t="s">
        <v>649</v>
      </c>
      <c r="E1123" s="1"/>
      <c r="F1123" s="1">
        <v>2005</v>
      </c>
      <c r="G1123" s="6" t="s">
        <v>93</v>
      </c>
      <c r="H1123" s="2">
        <v>12</v>
      </c>
      <c r="I1123" s="6" t="s">
        <v>647</v>
      </c>
      <c r="J1123" s="2"/>
      <c r="K1123" s="1">
        <v>2005</v>
      </c>
      <c r="L1123" s="6" t="s">
        <v>320</v>
      </c>
      <c r="M1123" s="2"/>
      <c r="N1123" s="6" t="s">
        <v>645</v>
      </c>
    </row>
    <row r="1124" spans="1:14" ht="12.75">
      <c r="A1124" s="1">
        <v>2006</v>
      </c>
      <c r="B1124" s="6" t="s">
        <v>84</v>
      </c>
      <c r="C1124" s="2">
        <v>12</v>
      </c>
      <c r="D1124" s="6" t="s">
        <v>476</v>
      </c>
      <c r="E1124" s="1"/>
      <c r="F1124" s="1">
        <v>2006</v>
      </c>
      <c r="G1124" s="6" t="s">
        <v>92</v>
      </c>
      <c r="H1124" s="2">
        <v>12</v>
      </c>
      <c r="I1124" s="6" t="s">
        <v>504</v>
      </c>
      <c r="J1124" s="2"/>
      <c r="K1124" s="1">
        <v>2006</v>
      </c>
      <c r="L1124" s="6" t="s">
        <v>321</v>
      </c>
      <c r="M1124" s="2">
        <v>11</v>
      </c>
      <c r="N1124" s="6" t="s">
        <v>647</v>
      </c>
    </row>
    <row r="1125" spans="1:14" ht="12.75">
      <c r="A1125" s="1">
        <v>2007</v>
      </c>
      <c r="B1125" s="6" t="s">
        <v>85</v>
      </c>
      <c r="C1125" s="16">
        <v>12</v>
      </c>
      <c r="D1125" s="6" t="s">
        <v>504</v>
      </c>
      <c r="E1125" s="1"/>
      <c r="F1125" s="1">
        <v>2007</v>
      </c>
      <c r="G1125" s="6" t="s">
        <v>91</v>
      </c>
      <c r="H1125" s="2">
        <v>11</v>
      </c>
      <c r="I1125" s="6" t="s">
        <v>648</v>
      </c>
      <c r="J1125" s="2"/>
      <c r="K1125" s="1">
        <v>2007</v>
      </c>
      <c r="L1125" s="6" t="s">
        <v>322</v>
      </c>
      <c r="M1125" s="2">
        <v>11</v>
      </c>
      <c r="N1125" s="6" t="s">
        <v>645</v>
      </c>
    </row>
    <row r="1126" spans="1:14" ht="12.75">
      <c r="A1126" s="1">
        <v>2008</v>
      </c>
      <c r="B1126" s="6" t="s">
        <v>86</v>
      </c>
      <c r="C1126" s="16">
        <v>11</v>
      </c>
      <c r="D1126" s="6" t="s">
        <v>646</v>
      </c>
      <c r="E1126" s="1"/>
      <c r="F1126" s="1">
        <v>2008</v>
      </c>
      <c r="G1126" s="6" t="s">
        <v>677</v>
      </c>
      <c r="H1126" s="2">
        <v>10</v>
      </c>
      <c r="I1126" s="6" t="s">
        <v>645</v>
      </c>
      <c r="J1126" s="2"/>
      <c r="K1126" s="1">
        <v>2008</v>
      </c>
      <c r="L1126" s="6" t="s">
        <v>90</v>
      </c>
      <c r="M1126" s="2">
        <v>11</v>
      </c>
      <c r="N1126" s="6" t="s">
        <v>504</v>
      </c>
    </row>
    <row r="1127" spans="1:14" ht="12.75">
      <c r="A1127" s="1">
        <v>2009</v>
      </c>
      <c r="B1127" s="6" t="s">
        <v>87</v>
      </c>
      <c r="C1127" s="16">
        <v>11</v>
      </c>
      <c r="D1127" s="6" t="s">
        <v>645</v>
      </c>
      <c r="E1127" s="1"/>
      <c r="F1127" s="1">
        <v>2009</v>
      </c>
      <c r="G1127" s="6" t="s">
        <v>90</v>
      </c>
      <c r="H1127" s="2"/>
      <c r="I1127" s="6" t="s">
        <v>504</v>
      </c>
      <c r="J1127" s="2"/>
      <c r="K1127" s="1">
        <v>2009</v>
      </c>
      <c r="L1127" s="6" t="s">
        <v>146</v>
      </c>
      <c r="M1127" s="16">
        <v>11</v>
      </c>
      <c r="N1127" s="6" t="s">
        <v>505</v>
      </c>
    </row>
    <row r="1128" spans="1:14" ht="12.75">
      <c r="A1128" s="1">
        <v>2010</v>
      </c>
      <c r="B1128" s="6" t="s">
        <v>88</v>
      </c>
      <c r="C1128" s="16">
        <v>10</v>
      </c>
      <c r="D1128" s="6" t="s">
        <v>648</v>
      </c>
      <c r="E1128" s="1"/>
      <c r="F1128" s="1">
        <v>2010</v>
      </c>
      <c r="G1128" s="6" t="s">
        <v>89</v>
      </c>
      <c r="H1128" s="2">
        <v>12</v>
      </c>
      <c r="I1128" s="6" t="s">
        <v>647</v>
      </c>
      <c r="J1128" s="2"/>
      <c r="K1128" s="1">
        <v>2010</v>
      </c>
      <c r="L1128" s="6" t="s">
        <v>147</v>
      </c>
      <c r="M1128" s="16">
        <v>12</v>
      </c>
      <c r="N1128" s="6" t="s">
        <v>654</v>
      </c>
    </row>
    <row r="1129" spans="1:14" ht="12.75">
      <c r="A1129" s="1">
        <v>2011</v>
      </c>
      <c r="B1129" s="6" t="s">
        <v>131</v>
      </c>
      <c r="C1129" s="16">
        <v>11</v>
      </c>
      <c r="D1129" s="6" t="s">
        <v>653</v>
      </c>
      <c r="E1129" s="1"/>
      <c r="F1129" s="1">
        <v>2011</v>
      </c>
      <c r="G1129" s="6" t="s">
        <v>899</v>
      </c>
      <c r="H1129" s="16">
        <v>11</v>
      </c>
      <c r="I1129" s="6" t="s">
        <v>645</v>
      </c>
      <c r="J1129" s="2"/>
      <c r="K1129" s="1">
        <v>2011</v>
      </c>
      <c r="L1129" s="6" t="s">
        <v>922</v>
      </c>
      <c r="M1129" s="16">
        <v>11</v>
      </c>
      <c r="N1129" s="6" t="s">
        <v>649</v>
      </c>
    </row>
    <row r="1130" spans="1:14" ht="12.75">
      <c r="A1130" s="1">
        <v>2012</v>
      </c>
      <c r="B1130" s="6" t="s">
        <v>920</v>
      </c>
      <c r="C1130" s="16">
        <v>12</v>
      </c>
      <c r="D1130" s="6" t="s">
        <v>505</v>
      </c>
      <c r="E1130" s="1"/>
      <c r="F1130" s="1">
        <v>2012</v>
      </c>
      <c r="G1130" s="6" t="s">
        <v>921</v>
      </c>
      <c r="H1130" s="16">
        <v>9</v>
      </c>
      <c r="I1130" s="6" t="s">
        <v>646</v>
      </c>
      <c r="J1130" s="2"/>
      <c r="K1130" s="1">
        <v>2012</v>
      </c>
      <c r="L1130" s="6" t="s">
        <v>471</v>
      </c>
      <c r="M1130" s="2"/>
      <c r="N1130" s="6"/>
    </row>
    <row r="1131" spans="1:14" ht="12.75">
      <c r="A1131" s="1">
        <v>2013</v>
      </c>
      <c r="B1131" s="6" t="s">
        <v>990</v>
      </c>
      <c r="C1131" s="16">
        <v>12</v>
      </c>
      <c r="D1131" s="6" t="s">
        <v>647</v>
      </c>
      <c r="E1131" s="1"/>
      <c r="F1131" s="1">
        <v>2013</v>
      </c>
      <c r="G1131" s="6" t="s">
        <v>991</v>
      </c>
      <c r="H1131" s="16">
        <v>9</v>
      </c>
      <c r="I1131" s="6" t="s">
        <v>646</v>
      </c>
      <c r="J1131" s="2"/>
      <c r="K1131" s="1">
        <v>2013</v>
      </c>
      <c r="L1131" s="6" t="s">
        <v>992</v>
      </c>
      <c r="M1131" s="16">
        <v>9</v>
      </c>
      <c r="N1131" s="6" t="s">
        <v>648</v>
      </c>
    </row>
    <row r="1132" spans="1:14" ht="12.75">
      <c r="A1132" s="1">
        <v>2014</v>
      </c>
      <c r="B1132" s="6"/>
      <c r="C1132" s="2"/>
      <c r="D1132" s="6"/>
      <c r="E1132" s="1"/>
      <c r="F1132" s="1">
        <v>2014</v>
      </c>
      <c r="G1132" s="6"/>
      <c r="H1132" s="2"/>
      <c r="I1132" s="6"/>
      <c r="J1132" s="2"/>
      <c r="K1132" s="1">
        <v>2014</v>
      </c>
      <c r="L1132" s="6"/>
      <c r="M1132" s="2"/>
      <c r="N1132" s="6"/>
    </row>
    <row r="1133" spans="1:14" ht="12.75">
      <c r="A1133" s="1">
        <v>2015</v>
      </c>
      <c r="B1133" s="6"/>
      <c r="C1133" s="2"/>
      <c r="D1133" s="6"/>
      <c r="E1133" s="1"/>
      <c r="F1133" s="1">
        <v>2015</v>
      </c>
      <c r="G1133" s="6"/>
      <c r="H1133" s="2"/>
      <c r="I1133" s="6"/>
      <c r="J1133" s="2"/>
      <c r="K1133" s="1">
        <v>2015</v>
      </c>
      <c r="L1133" s="6"/>
      <c r="M1133" s="2"/>
      <c r="N1133" s="6"/>
    </row>
    <row r="1134" spans="1:14" ht="12.75">
      <c r="A1134" s="1">
        <v>2016</v>
      </c>
      <c r="B1134" s="6"/>
      <c r="C1134" s="2"/>
      <c r="D1134" s="6"/>
      <c r="E1134" s="1"/>
      <c r="F1134" s="1">
        <v>2016</v>
      </c>
      <c r="G1134" s="6"/>
      <c r="H1134" s="2"/>
      <c r="I1134" s="6"/>
      <c r="J1134" s="2"/>
      <c r="K1134" s="1">
        <v>2016</v>
      </c>
      <c r="L1134" s="6"/>
      <c r="M1134" s="2"/>
      <c r="N1134" s="6"/>
    </row>
    <row r="1135" spans="1:14" ht="12.75">
      <c r="A1135" s="1">
        <v>2017</v>
      </c>
      <c r="B1135" s="6"/>
      <c r="C1135" s="2"/>
      <c r="D1135" s="6"/>
      <c r="E1135" s="1"/>
      <c r="F1135" s="1">
        <v>2017</v>
      </c>
      <c r="G1135" s="6"/>
      <c r="H1135" s="2"/>
      <c r="I1135" s="6"/>
      <c r="J1135" s="2"/>
      <c r="K1135" s="1">
        <v>2017</v>
      </c>
      <c r="L1135" s="6"/>
      <c r="M1135" s="2"/>
      <c r="N1135" s="6"/>
    </row>
    <row r="1136" spans="1:14" ht="12.75">
      <c r="A1136" s="1">
        <v>2018</v>
      </c>
      <c r="B1136" s="6"/>
      <c r="C1136" s="2"/>
      <c r="D1136" s="6"/>
      <c r="E1136" s="1"/>
      <c r="F1136" s="1">
        <v>2018</v>
      </c>
      <c r="G1136" s="6"/>
      <c r="H1136" s="2"/>
      <c r="I1136" s="6"/>
      <c r="J1136" s="2"/>
      <c r="K1136" s="1">
        <v>2018</v>
      </c>
      <c r="L1136" s="6"/>
      <c r="M1136" s="2"/>
      <c r="N1136" s="6"/>
    </row>
    <row r="1137" spans="1:14" ht="12.75">
      <c r="A1137" s="1">
        <v>2019</v>
      </c>
      <c r="B1137" s="6"/>
      <c r="C1137" s="2"/>
      <c r="D1137" s="6"/>
      <c r="E1137" s="1"/>
      <c r="F1137" s="1">
        <v>2019</v>
      </c>
      <c r="G1137" s="6"/>
      <c r="H1137" s="2"/>
      <c r="I1137" s="6"/>
      <c r="J1137" s="2"/>
      <c r="K1137" s="1">
        <v>2019</v>
      </c>
      <c r="L1137" s="6"/>
      <c r="M1137" s="2"/>
      <c r="N1137" s="6"/>
    </row>
    <row r="1138" spans="1:14" ht="12.75">
      <c r="A1138" s="1">
        <v>2020</v>
      </c>
      <c r="B1138" s="6"/>
      <c r="C1138" s="2"/>
      <c r="D1138" s="6"/>
      <c r="E1138" s="1"/>
      <c r="F1138" s="1">
        <v>2020</v>
      </c>
      <c r="G1138" s="6"/>
      <c r="H1138" s="2"/>
      <c r="I1138" s="6"/>
      <c r="J1138" s="2"/>
      <c r="K1138" s="1">
        <v>2020</v>
      </c>
      <c r="L1138" s="6"/>
      <c r="M1138" s="2"/>
      <c r="N1138" s="6"/>
    </row>
    <row r="1139" spans="1:14" ht="12.75">
      <c r="A1139" s="4">
        <v>2021</v>
      </c>
      <c r="B1139" s="7"/>
      <c r="C1139" s="12"/>
      <c r="D1139" s="7"/>
      <c r="E1139" s="4"/>
      <c r="F1139" s="4">
        <v>2021</v>
      </c>
      <c r="G1139" s="7"/>
      <c r="H1139" s="12"/>
      <c r="I1139" s="7"/>
      <c r="J1139" s="2"/>
      <c r="K1139" s="4">
        <v>2021</v>
      </c>
      <c r="L1139" s="7"/>
      <c r="M1139" s="12"/>
      <c r="N1139" s="7"/>
    </row>
    <row r="1150" ht="12.75">
      <c r="D1150" t="s">
        <v>503</v>
      </c>
    </row>
    <row r="1152" spans="2:9" ht="12.75">
      <c r="B1152" t="s">
        <v>603</v>
      </c>
      <c r="I1152" t="s">
        <v>607</v>
      </c>
    </row>
    <row r="1154" spans="2:14" ht="12.75">
      <c r="B1154" s="17" t="s">
        <v>604</v>
      </c>
      <c r="C1154" s="18"/>
      <c r="D1154" s="20" t="s">
        <v>605</v>
      </c>
      <c r="E1154" s="18"/>
      <c r="F1154" s="18"/>
      <c r="G1154" s="19" t="s">
        <v>606</v>
      </c>
      <c r="I1154" s="17" t="s">
        <v>604</v>
      </c>
      <c r="J1154" s="18"/>
      <c r="K1154" s="18"/>
      <c r="L1154" s="20" t="s">
        <v>605</v>
      </c>
      <c r="M1154" s="18"/>
      <c r="N1154" s="19" t="s">
        <v>606</v>
      </c>
    </row>
    <row r="1155" spans="2:14" ht="12.75">
      <c r="B1155" s="4"/>
      <c r="C1155" s="12"/>
      <c r="D1155" s="7"/>
      <c r="E1155" s="12"/>
      <c r="F1155" s="12"/>
      <c r="G1155" s="5"/>
      <c r="I1155" s="4"/>
      <c r="J1155" s="12"/>
      <c r="K1155" s="12"/>
      <c r="L1155" s="7"/>
      <c r="M1155" s="12"/>
      <c r="N1155" s="5"/>
    </row>
    <row r="1156" spans="2:14" ht="12.75">
      <c r="B1156" s="1" t="s">
        <v>66</v>
      </c>
      <c r="C1156" s="2"/>
      <c r="D1156" s="6" t="s">
        <v>647</v>
      </c>
      <c r="E1156" s="2"/>
      <c r="F1156" s="2"/>
      <c r="G1156" s="3" t="s">
        <v>609</v>
      </c>
      <c r="I1156" s="1"/>
      <c r="J1156" s="2"/>
      <c r="K1156" s="2"/>
      <c r="L1156" s="6"/>
      <c r="M1156" s="2"/>
      <c r="N1156" s="3"/>
    </row>
    <row r="1157" spans="2:14" ht="12.75">
      <c r="B1157" s="1" t="s">
        <v>457</v>
      </c>
      <c r="C1157" s="2"/>
      <c r="D1157" s="6" t="s">
        <v>645</v>
      </c>
      <c r="E1157" s="2"/>
      <c r="F1157" s="2"/>
      <c r="G1157" s="3" t="s">
        <v>609</v>
      </c>
      <c r="I1157" s="1"/>
      <c r="J1157" s="2"/>
      <c r="K1157" s="2"/>
      <c r="L1157" s="6"/>
      <c r="M1157" s="2"/>
      <c r="N1157" s="3"/>
    </row>
    <row r="1158" spans="2:14" ht="12.75">
      <c r="B1158" s="1" t="s">
        <v>752</v>
      </c>
      <c r="C1158" s="2"/>
      <c r="D1158" s="6" t="s">
        <v>649</v>
      </c>
      <c r="E1158" s="2"/>
      <c r="F1158" s="2"/>
      <c r="G1158" s="3" t="s">
        <v>610</v>
      </c>
      <c r="I1158" s="1"/>
      <c r="J1158" s="2"/>
      <c r="K1158" s="2"/>
      <c r="L1158" s="6"/>
      <c r="M1158" s="2"/>
      <c r="N1158" s="3"/>
    </row>
    <row r="1159" spans="2:14" ht="12.75">
      <c r="B1159" s="1" t="s">
        <v>67</v>
      </c>
      <c r="C1159" s="2"/>
      <c r="D1159" s="6" t="s">
        <v>649</v>
      </c>
      <c r="E1159" s="2"/>
      <c r="F1159" s="2"/>
      <c r="G1159" s="3" t="s">
        <v>610</v>
      </c>
      <c r="I1159" s="1"/>
      <c r="J1159" s="2"/>
      <c r="K1159" s="2"/>
      <c r="L1159" s="6"/>
      <c r="M1159" s="2"/>
      <c r="N1159" s="3"/>
    </row>
    <row r="1160" spans="2:14" ht="12.75">
      <c r="B1160" s="1" t="s">
        <v>608</v>
      </c>
      <c r="C1160" s="2"/>
      <c r="D1160" s="6" t="s">
        <v>645</v>
      </c>
      <c r="E1160" s="2"/>
      <c r="F1160" s="2"/>
      <c r="G1160" s="3" t="s">
        <v>610</v>
      </c>
      <c r="I1160" s="1"/>
      <c r="J1160" s="2"/>
      <c r="K1160" s="2"/>
      <c r="L1160" s="6"/>
      <c r="M1160" s="2"/>
      <c r="N1160" s="3"/>
    </row>
    <row r="1161" spans="2:14" ht="12.75">
      <c r="B1161" s="1" t="s">
        <v>660</v>
      </c>
      <c r="C1161" s="2"/>
      <c r="D1161" s="6" t="s">
        <v>649</v>
      </c>
      <c r="E1161" s="2"/>
      <c r="F1161" s="2"/>
      <c r="G1161" s="3" t="s">
        <v>611</v>
      </c>
      <c r="I1161" s="1"/>
      <c r="J1161" s="2"/>
      <c r="K1161" s="2"/>
      <c r="L1161" s="6"/>
      <c r="M1161" s="2"/>
      <c r="N1161" s="3"/>
    </row>
    <row r="1162" spans="2:14" ht="12.75">
      <c r="B1162" s="1" t="s">
        <v>628</v>
      </c>
      <c r="C1162" s="2"/>
      <c r="D1162" s="6" t="s">
        <v>648</v>
      </c>
      <c r="E1162" s="2"/>
      <c r="F1162" s="2"/>
      <c r="G1162" s="3" t="s">
        <v>612</v>
      </c>
      <c r="I1162" s="1"/>
      <c r="J1162" s="2"/>
      <c r="K1162" s="2"/>
      <c r="L1162" s="6"/>
      <c r="M1162" s="2"/>
      <c r="N1162" s="3"/>
    </row>
    <row r="1163" spans="2:14" ht="12.75">
      <c r="B1163" s="1" t="s">
        <v>474</v>
      </c>
      <c r="C1163" s="2"/>
      <c r="D1163" s="6" t="s">
        <v>647</v>
      </c>
      <c r="E1163" s="2"/>
      <c r="F1163" s="2"/>
      <c r="G1163" s="3" t="s">
        <v>525</v>
      </c>
      <c r="I1163" s="1"/>
      <c r="J1163" s="2"/>
      <c r="K1163" s="2"/>
      <c r="L1163" s="6"/>
      <c r="M1163" s="2"/>
      <c r="N1163" s="3"/>
    </row>
    <row r="1164" spans="2:14" ht="12.75">
      <c r="B1164" s="1" t="s">
        <v>68</v>
      </c>
      <c r="C1164" s="2"/>
      <c r="D1164" s="6" t="s">
        <v>504</v>
      </c>
      <c r="E1164" s="2"/>
      <c r="F1164" s="2"/>
      <c r="G1164" s="3" t="s">
        <v>525</v>
      </c>
      <c r="I1164" s="1"/>
      <c r="J1164" s="2"/>
      <c r="K1164" s="2"/>
      <c r="L1164" s="6"/>
      <c r="M1164" s="2"/>
      <c r="N1164" s="3"/>
    </row>
    <row r="1165" spans="2:14" ht="12.75">
      <c r="B1165" s="1" t="s">
        <v>342</v>
      </c>
      <c r="C1165" s="2"/>
      <c r="D1165" s="6" t="s">
        <v>648</v>
      </c>
      <c r="E1165" s="2"/>
      <c r="F1165" s="2"/>
      <c r="G1165" s="3" t="s">
        <v>743</v>
      </c>
      <c r="I1165" s="1"/>
      <c r="J1165" s="2"/>
      <c r="K1165" s="2"/>
      <c r="L1165" s="6"/>
      <c r="M1165" s="2"/>
      <c r="N1165" s="3"/>
    </row>
    <row r="1166" spans="2:14" ht="12.75">
      <c r="B1166" s="1" t="s">
        <v>50</v>
      </c>
      <c r="C1166" s="2"/>
      <c r="D1166" s="6" t="s">
        <v>646</v>
      </c>
      <c r="E1166" s="2"/>
      <c r="F1166" s="2"/>
      <c r="G1166" s="3" t="s">
        <v>743</v>
      </c>
      <c r="I1166" s="1"/>
      <c r="J1166" s="2"/>
      <c r="K1166" s="2"/>
      <c r="L1166" s="6"/>
      <c r="M1166" s="2"/>
      <c r="N1166" s="3"/>
    </row>
    <row r="1167" spans="2:14" ht="12.75">
      <c r="B1167" s="1" t="s">
        <v>70</v>
      </c>
      <c r="C1167" s="2"/>
      <c r="D1167" s="6" t="s">
        <v>649</v>
      </c>
      <c r="E1167" s="2"/>
      <c r="F1167" s="2"/>
      <c r="G1167" s="3" t="s">
        <v>744</v>
      </c>
      <c r="I1167" s="1"/>
      <c r="J1167" s="2"/>
      <c r="K1167" s="2"/>
      <c r="L1167" s="6"/>
      <c r="M1167" s="2"/>
      <c r="N1167" s="3"/>
    </row>
    <row r="1168" spans="2:14" ht="12.75">
      <c r="B1168" s="1" t="s">
        <v>475</v>
      </c>
      <c r="C1168" s="2"/>
      <c r="D1168" s="6" t="s">
        <v>645</v>
      </c>
      <c r="E1168" s="2"/>
      <c r="F1168" s="2"/>
      <c r="G1168" s="3" t="s">
        <v>83</v>
      </c>
      <c r="I1168" s="1"/>
      <c r="J1168" s="2"/>
      <c r="K1168" s="2"/>
      <c r="L1168" s="6"/>
      <c r="M1168" s="2"/>
      <c r="N1168" s="3"/>
    </row>
    <row r="1169" spans="2:14" ht="12.75">
      <c r="B1169" s="1" t="s">
        <v>163</v>
      </c>
      <c r="C1169" s="2"/>
      <c r="D1169" s="6" t="s">
        <v>653</v>
      </c>
      <c r="E1169" s="2"/>
      <c r="F1169" s="2"/>
      <c r="G1169" s="3" t="s">
        <v>83</v>
      </c>
      <c r="I1169" s="1"/>
      <c r="J1169" s="2"/>
      <c r="K1169" s="2"/>
      <c r="L1169" s="6"/>
      <c r="M1169" s="2"/>
      <c r="N1169" s="3"/>
    </row>
    <row r="1170" spans="2:14" ht="12.75">
      <c r="B1170" s="1" t="s">
        <v>566</v>
      </c>
      <c r="C1170" s="2"/>
      <c r="D1170" s="6" t="s">
        <v>653</v>
      </c>
      <c r="E1170" s="2"/>
      <c r="F1170" s="2"/>
      <c r="G1170" s="3" t="s">
        <v>83</v>
      </c>
      <c r="I1170" s="1"/>
      <c r="J1170" s="2"/>
      <c r="K1170" s="2"/>
      <c r="L1170" s="6"/>
      <c r="M1170" s="2"/>
      <c r="N1170" s="3"/>
    </row>
    <row r="1171" spans="2:14" ht="12.75">
      <c r="B1171" s="1" t="s">
        <v>298</v>
      </c>
      <c r="C1171" s="2"/>
      <c r="D1171" s="6" t="s">
        <v>504</v>
      </c>
      <c r="E1171" s="2"/>
      <c r="F1171" s="2"/>
      <c r="G1171" s="3" t="s">
        <v>539</v>
      </c>
      <c r="I1171" s="1"/>
      <c r="J1171" s="2"/>
      <c r="K1171" s="2"/>
      <c r="L1171" s="6"/>
      <c r="M1171" s="2"/>
      <c r="N1171" s="3"/>
    </row>
    <row r="1172" spans="2:14" ht="12.75">
      <c r="B1172" s="1" t="s">
        <v>510</v>
      </c>
      <c r="C1172" s="2"/>
      <c r="D1172" s="6" t="s">
        <v>505</v>
      </c>
      <c r="E1172" s="2"/>
      <c r="F1172" s="2"/>
      <c r="G1172" s="3" t="s">
        <v>540</v>
      </c>
      <c r="I1172" s="1"/>
      <c r="J1172" s="2"/>
      <c r="K1172" s="2"/>
      <c r="L1172" s="6"/>
      <c r="M1172" s="2"/>
      <c r="N1172" s="3"/>
    </row>
    <row r="1173" spans="2:14" ht="12.75">
      <c r="B1173" s="1" t="s">
        <v>629</v>
      </c>
      <c r="C1173" s="2"/>
      <c r="D1173" s="6" t="s">
        <v>654</v>
      </c>
      <c r="E1173" s="2"/>
      <c r="F1173" s="2"/>
      <c r="G1173" s="3" t="s">
        <v>540</v>
      </c>
      <c r="I1173" s="1"/>
      <c r="J1173" s="2"/>
      <c r="K1173" s="2"/>
      <c r="L1173" s="6"/>
      <c r="M1173" s="2"/>
      <c r="N1173" s="3"/>
    </row>
    <row r="1174" spans="2:14" ht="12.75">
      <c r="B1174" s="1" t="s">
        <v>72</v>
      </c>
      <c r="C1174" s="2"/>
      <c r="D1174" s="6" t="s">
        <v>653</v>
      </c>
      <c r="E1174" s="2"/>
      <c r="F1174" s="2"/>
      <c r="G1174" s="3" t="s">
        <v>540</v>
      </c>
      <c r="I1174" s="1"/>
      <c r="J1174" s="2"/>
      <c r="K1174" s="2"/>
      <c r="L1174" s="6"/>
      <c r="M1174" s="2"/>
      <c r="N1174" s="3"/>
    </row>
    <row r="1175" spans="2:14" ht="12.75">
      <c r="B1175" s="1" t="s">
        <v>463</v>
      </c>
      <c r="C1175" s="2"/>
      <c r="D1175" s="6" t="s">
        <v>505</v>
      </c>
      <c r="E1175" s="2"/>
      <c r="F1175" s="2"/>
      <c r="G1175" s="3" t="s">
        <v>540</v>
      </c>
      <c r="I1175" s="1"/>
      <c r="J1175" s="2"/>
      <c r="K1175" s="2"/>
      <c r="L1175" s="6"/>
      <c r="M1175" s="2"/>
      <c r="N1175" s="3"/>
    </row>
    <row r="1176" spans="2:14" ht="12.75">
      <c r="B1176" s="1" t="s">
        <v>756</v>
      </c>
      <c r="C1176" s="2"/>
      <c r="D1176" s="6" t="s">
        <v>505</v>
      </c>
      <c r="E1176" s="2"/>
      <c r="F1176" s="2"/>
      <c r="G1176" s="3" t="s">
        <v>541</v>
      </c>
      <c r="I1176" s="1"/>
      <c r="J1176" s="2"/>
      <c r="K1176" s="2"/>
      <c r="L1176" s="6"/>
      <c r="M1176" s="2"/>
      <c r="N1176" s="3"/>
    </row>
    <row r="1177" spans="2:14" ht="12.75">
      <c r="B1177" s="1" t="s">
        <v>739</v>
      </c>
      <c r="C1177" s="2"/>
      <c r="D1177" s="6" t="s">
        <v>645</v>
      </c>
      <c r="E1177" s="2"/>
      <c r="F1177" s="2"/>
      <c r="G1177" s="3" t="s">
        <v>541</v>
      </c>
      <c r="I1177" s="1"/>
      <c r="J1177" s="2"/>
      <c r="K1177" s="2"/>
      <c r="L1177" s="6"/>
      <c r="M1177" s="2"/>
      <c r="N1177" s="3"/>
    </row>
    <row r="1178" spans="2:14" ht="12.75">
      <c r="B1178" s="1" t="s">
        <v>623</v>
      </c>
      <c r="C1178" s="2"/>
      <c r="D1178" s="6" t="s">
        <v>504</v>
      </c>
      <c r="E1178" s="2"/>
      <c r="F1178" s="2"/>
      <c r="G1178" s="3" t="s">
        <v>541</v>
      </c>
      <c r="I1178" s="1"/>
      <c r="J1178" s="2"/>
      <c r="K1178" s="2"/>
      <c r="L1178" s="6"/>
      <c r="M1178" s="2"/>
      <c r="N1178" s="3"/>
    </row>
    <row r="1179" spans="2:14" ht="12.75">
      <c r="B1179" s="1" t="s">
        <v>478</v>
      </c>
      <c r="C1179" s="2"/>
      <c r="D1179" s="6" t="s">
        <v>646</v>
      </c>
      <c r="E1179" s="2"/>
      <c r="F1179" s="2"/>
      <c r="G1179" s="3" t="s">
        <v>542</v>
      </c>
      <c r="I1179" s="1"/>
      <c r="J1179" s="2"/>
      <c r="K1179" s="2"/>
      <c r="L1179" s="6"/>
      <c r="M1179" s="2"/>
      <c r="N1179" s="3"/>
    </row>
    <row r="1180" spans="2:14" ht="12.75">
      <c r="B1180" s="1" t="s">
        <v>314</v>
      </c>
      <c r="C1180" s="2"/>
      <c r="D1180" s="6" t="s">
        <v>645</v>
      </c>
      <c r="E1180" s="2"/>
      <c r="F1180" s="2"/>
      <c r="G1180" s="3" t="s">
        <v>542</v>
      </c>
      <c r="I1180" s="1"/>
      <c r="J1180" s="2"/>
      <c r="K1180" s="2"/>
      <c r="L1180" s="6"/>
      <c r="M1180" s="2"/>
      <c r="N1180" s="3"/>
    </row>
    <row r="1181" spans="2:14" ht="12.75">
      <c r="B1181" s="1" t="s">
        <v>359</v>
      </c>
      <c r="C1181" s="2"/>
      <c r="D1181" s="6" t="s">
        <v>646</v>
      </c>
      <c r="E1181" s="2"/>
      <c r="F1181" s="2"/>
      <c r="G1181" s="3" t="s">
        <v>542</v>
      </c>
      <c r="I1181" s="1"/>
      <c r="J1181" s="2"/>
      <c r="K1181" s="2"/>
      <c r="L1181" s="6"/>
      <c r="M1181" s="2"/>
      <c r="N1181" s="3"/>
    </row>
    <row r="1182" spans="2:14" ht="12.75">
      <c r="B1182" s="1" t="s">
        <v>769</v>
      </c>
      <c r="C1182" s="2"/>
      <c r="D1182" s="6" t="s">
        <v>645</v>
      </c>
      <c r="E1182" s="2"/>
      <c r="F1182" s="2"/>
      <c r="G1182" s="3" t="s">
        <v>542</v>
      </c>
      <c r="I1182" s="1"/>
      <c r="J1182" s="2"/>
      <c r="K1182" s="2"/>
      <c r="L1182" s="6"/>
      <c r="M1182" s="2"/>
      <c r="N1182" s="3"/>
    </row>
    <row r="1183" spans="2:14" ht="12.75">
      <c r="B1183" s="1" t="s">
        <v>300</v>
      </c>
      <c r="C1183" s="2"/>
      <c r="D1183" s="6" t="s">
        <v>505</v>
      </c>
      <c r="E1183" s="2"/>
      <c r="F1183" s="2"/>
      <c r="G1183" s="3" t="s">
        <v>923</v>
      </c>
      <c r="I1183" s="1"/>
      <c r="J1183" s="2"/>
      <c r="K1183" s="2"/>
      <c r="L1183" s="6"/>
      <c r="M1183" s="2"/>
      <c r="N1183" s="3"/>
    </row>
    <row r="1184" spans="2:14" ht="12.75">
      <c r="B1184" s="1" t="s">
        <v>165</v>
      </c>
      <c r="C1184" s="2"/>
      <c r="D1184" s="6" t="s">
        <v>646</v>
      </c>
      <c r="E1184" s="2"/>
      <c r="F1184" s="2"/>
      <c r="G1184" s="3" t="s">
        <v>924</v>
      </c>
      <c r="I1184" s="1"/>
      <c r="J1184" s="2"/>
      <c r="K1184" s="2"/>
      <c r="L1184" s="6"/>
      <c r="M1184" s="2"/>
      <c r="N1184" s="3"/>
    </row>
    <row r="1185" spans="2:14" ht="12.75">
      <c r="B1185" s="1" t="s">
        <v>806</v>
      </c>
      <c r="C1185" s="2"/>
      <c r="D1185" s="6" t="s">
        <v>645</v>
      </c>
      <c r="E1185" s="2"/>
      <c r="F1185" s="2"/>
      <c r="G1185" s="3" t="s">
        <v>925</v>
      </c>
      <c r="I1185" s="1"/>
      <c r="J1185" s="2"/>
      <c r="K1185" s="2"/>
      <c r="L1185" s="6"/>
      <c r="M1185" s="2"/>
      <c r="N1185" s="3"/>
    </row>
    <row r="1186" spans="2:14" ht="12.75">
      <c r="B1186" s="1" t="s">
        <v>823</v>
      </c>
      <c r="C1186" s="2"/>
      <c r="D1186" s="6" t="s">
        <v>505</v>
      </c>
      <c r="E1186" s="2"/>
      <c r="F1186" s="2"/>
      <c r="G1186" s="3" t="s">
        <v>994</v>
      </c>
      <c r="I1186" s="1"/>
      <c r="J1186" s="2"/>
      <c r="K1186" s="2"/>
      <c r="L1186" s="6"/>
      <c r="M1186" s="2"/>
      <c r="N1186" s="3"/>
    </row>
    <row r="1187" spans="2:14" ht="12.75">
      <c r="B1187" s="1"/>
      <c r="C1187" s="2"/>
      <c r="D1187" s="6"/>
      <c r="E1187" s="2"/>
      <c r="F1187" s="2"/>
      <c r="G1187" s="3"/>
      <c r="I1187" s="1"/>
      <c r="J1187" s="2"/>
      <c r="K1187" s="2"/>
      <c r="L1187" s="6"/>
      <c r="M1187" s="2"/>
      <c r="N1187" s="3"/>
    </row>
    <row r="1188" spans="2:14" ht="12.75">
      <c r="B1188" s="1"/>
      <c r="C1188" s="2"/>
      <c r="D1188" s="6"/>
      <c r="E1188" s="2"/>
      <c r="F1188" s="2"/>
      <c r="G1188" s="3"/>
      <c r="I1188" s="1"/>
      <c r="J1188" s="2"/>
      <c r="K1188" s="2"/>
      <c r="L1188" s="6"/>
      <c r="M1188" s="2"/>
      <c r="N1188" s="3"/>
    </row>
    <row r="1189" spans="2:14" ht="12.75">
      <c r="B1189" s="4"/>
      <c r="C1189" s="12"/>
      <c r="D1189" s="7"/>
      <c r="E1189" s="12"/>
      <c r="F1189" s="12"/>
      <c r="G1189" s="5"/>
      <c r="I1189" s="4"/>
      <c r="J1189" s="12"/>
      <c r="K1189" s="12"/>
      <c r="L1189" s="7"/>
      <c r="M1189" s="12"/>
      <c r="N1189" s="5"/>
    </row>
    <row r="1191" ht="12.75">
      <c r="D1191" t="s">
        <v>503</v>
      </c>
    </row>
    <row r="1193" spans="2:9" ht="12.75">
      <c r="B1193" t="s">
        <v>543</v>
      </c>
      <c r="I1193" t="s">
        <v>928</v>
      </c>
    </row>
    <row r="1195" spans="2:14" ht="12.75">
      <c r="B1195" s="17" t="s">
        <v>604</v>
      </c>
      <c r="C1195" s="18"/>
      <c r="D1195" s="20" t="s">
        <v>605</v>
      </c>
      <c r="E1195" s="18"/>
      <c r="F1195" s="18"/>
      <c r="G1195" s="19" t="s">
        <v>606</v>
      </c>
      <c r="I1195" s="17" t="s">
        <v>604</v>
      </c>
      <c r="J1195" s="18"/>
      <c r="K1195" s="19" t="s">
        <v>472</v>
      </c>
      <c r="L1195" s="20" t="s">
        <v>605</v>
      </c>
      <c r="M1195" s="17"/>
      <c r="N1195" s="19" t="s">
        <v>606</v>
      </c>
    </row>
    <row r="1196" spans="2:14" ht="12.75">
      <c r="B1196" s="4"/>
      <c r="C1196" s="12"/>
      <c r="D1196" s="7"/>
      <c r="E1196" s="12"/>
      <c r="F1196" s="12"/>
      <c r="G1196" s="5"/>
      <c r="I1196" s="4"/>
      <c r="J1196" s="12"/>
      <c r="K1196" s="5"/>
      <c r="L1196" s="7"/>
      <c r="M1196" s="4"/>
      <c r="N1196" s="5"/>
    </row>
    <row r="1197" spans="2:14" ht="12.75">
      <c r="B1197" s="1" t="s">
        <v>296</v>
      </c>
      <c r="C1197" s="2"/>
      <c r="D1197" s="6" t="s">
        <v>649</v>
      </c>
      <c r="E1197" s="2"/>
      <c r="F1197" s="2"/>
      <c r="G1197" s="3" t="s">
        <v>544</v>
      </c>
      <c r="I1197" s="1" t="s">
        <v>726</v>
      </c>
      <c r="J1197" s="2"/>
      <c r="K1197" s="3"/>
      <c r="L1197" s="6" t="s">
        <v>645</v>
      </c>
      <c r="M1197" s="1" t="s">
        <v>542</v>
      </c>
      <c r="N1197" s="3"/>
    </row>
    <row r="1198" spans="2:14" ht="12.75">
      <c r="B1198" s="1" t="s">
        <v>522</v>
      </c>
      <c r="C1198" s="2"/>
      <c r="D1198" s="6" t="s">
        <v>649</v>
      </c>
      <c r="E1198" s="2"/>
      <c r="F1198" s="2"/>
      <c r="G1198" s="3" t="s">
        <v>544</v>
      </c>
      <c r="I1198" s="1"/>
      <c r="J1198" s="2"/>
      <c r="K1198" s="3"/>
      <c r="L1198" s="6"/>
      <c r="M1198" s="1" t="s">
        <v>925</v>
      </c>
      <c r="N1198" s="3"/>
    </row>
    <row r="1199" spans="2:14" ht="12.75">
      <c r="B1199" s="1" t="s">
        <v>772</v>
      </c>
      <c r="C1199" s="2"/>
      <c r="D1199" s="6" t="s">
        <v>645</v>
      </c>
      <c r="E1199" s="2"/>
      <c r="F1199" s="2"/>
      <c r="G1199" s="3" t="s">
        <v>545</v>
      </c>
      <c r="I1199" s="1"/>
      <c r="J1199" s="2"/>
      <c r="K1199" s="3"/>
      <c r="L1199" s="6"/>
      <c r="M1199" s="1"/>
      <c r="N1199" s="3"/>
    </row>
    <row r="1200" spans="2:14" ht="12.75">
      <c r="B1200" s="1" t="s">
        <v>754</v>
      </c>
      <c r="C1200" s="2"/>
      <c r="D1200" s="6" t="s">
        <v>645</v>
      </c>
      <c r="E1200" s="2"/>
      <c r="F1200" s="2"/>
      <c r="G1200" s="3" t="s">
        <v>546</v>
      </c>
      <c r="I1200" s="1" t="s">
        <v>208</v>
      </c>
      <c r="J1200" s="2"/>
      <c r="K1200" s="3"/>
      <c r="L1200" s="6" t="s">
        <v>645</v>
      </c>
      <c r="M1200" s="1" t="s">
        <v>542</v>
      </c>
      <c r="N1200" s="3"/>
    </row>
    <row r="1201" spans="2:14" ht="12.75">
      <c r="B1201" s="1" t="s">
        <v>531</v>
      </c>
      <c r="C1201" s="2"/>
      <c r="D1201" s="6" t="s">
        <v>645</v>
      </c>
      <c r="E1201" s="2"/>
      <c r="F1201" s="2"/>
      <c r="G1201" s="3" t="s">
        <v>547</v>
      </c>
      <c r="I1201" s="1"/>
      <c r="J1201" s="2"/>
      <c r="K1201" s="3"/>
      <c r="L1201" s="6"/>
      <c r="M1201" s="1" t="s">
        <v>925</v>
      </c>
      <c r="N1201" s="3"/>
    </row>
    <row r="1202" spans="2:14" ht="12.75">
      <c r="B1202" s="1" t="s">
        <v>669</v>
      </c>
      <c r="C1202" s="2"/>
      <c r="D1202" s="6" t="s">
        <v>504</v>
      </c>
      <c r="E1202" s="2"/>
      <c r="F1202" s="2"/>
      <c r="G1202" s="3" t="s">
        <v>549</v>
      </c>
      <c r="I1202" s="1"/>
      <c r="J1202" s="2"/>
      <c r="K1202" s="3"/>
      <c r="L1202" s="6"/>
      <c r="M1202" s="1"/>
      <c r="N1202" s="3"/>
    </row>
    <row r="1203" spans="2:14" ht="12.75">
      <c r="B1203" s="1" t="s">
        <v>787</v>
      </c>
      <c r="C1203" s="2"/>
      <c r="D1203" s="6" t="s">
        <v>645</v>
      </c>
      <c r="E1203" s="2"/>
      <c r="F1203" s="2"/>
      <c r="G1203" s="3" t="s">
        <v>548</v>
      </c>
      <c r="I1203" s="1"/>
      <c r="J1203" s="2"/>
      <c r="K1203" s="3"/>
      <c r="L1203" s="6"/>
      <c r="M1203" s="1"/>
      <c r="N1203" s="3"/>
    </row>
    <row r="1204" spans="2:14" ht="12.75">
      <c r="B1204" s="1" t="s">
        <v>343</v>
      </c>
      <c r="C1204" s="2"/>
      <c r="D1204" s="6" t="s">
        <v>505</v>
      </c>
      <c r="E1204" s="2"/>
      <c r="F1204" s="2"/>
      <c r="G1204" s="3" t="s">
        <v>548</v>
      </c>
      <c r="I1204" s="1"/>
      <c r="J1204" s="2"/>
      <c r="K1204" s="3"/>
      <c r="L1204" s="6"/>
      <c r="M1204" s="1"/>
      <c r="N1204" s="3"/>
    </row>
    <row r="1205" spans="2:14" ht="12.75">
      <c r="B1205" s="1" t="s">
        <v>302</v>
      </c>
      <c r="C1205" s="2"/>
      <c r="D1205" s="6" t="s">
        <v>647</v>
      </c>
      <c r="E1205" s="2"/>
      <c r="F1205" s="2"/>
      <c r="G1205" s="3" t="s">
        <v>550</v>
      </c>
      <c r="I1205" s="1"/>
      <c r="J1205" s="2"/>
      <c r="K1205" s="3"/>
      <c r="L1205" s="6"/>
      <c r="M1205" s="1"/>
      <c r="N1205" s="3"/>
    </row>
    <row r="1206" spans="2:14" ht="12.75">
      <c r="B1206" s="1" t="s">
        <v>773</v>
      </c>
      <c r="C1206" s="2"/>
      <c r="D1206" s="6" t="s">
        <v>645</v>
      </c>
      <c r="E1206" s="2"/>
      <c r="F1206" s="2"/>
      <c r="G1206" s="3" t="s">
        <v>551</v>
      </c>
      <c r="I1206" s="1"/>
      <c r="J1206" s="2"/>
      <c r="K1206" s="3"/>
      <c r="L1206" s="6"/>
      <c r="M1206" s="1"/>
      <c r="N1206" s="3"/>
    </row>
    <row r="1207" spans="2:14" ht="12.75">
      <c r="B1207" s="1" t="s">
        <v>478</v>
      </c>
      <c r="C1207" s="2"/>
      <c r="D1207" s="6" t="s">
        <v>646</v>
      </c>
      <c r="E1207" s="2"/>
      <c r="F1207" s="2"/>
      <c r="G1207" s="3" t="s">
        <v>926</v>
      </c>
      <c r="I1207" s="1"/>
      <c r="J1207" s="2"/>
      <c r="K1207" s="3"/>
      <c r="L1207" s="6"/>
      <c r="M1207" s="1"/>
      <c r="N1207" s="3"/>
    </row>
    <row r="1208" spans="2:14" ht="12.75">
      <c r="B1208" s="1" t="s">
        <v>314</v>
      </c>
      <c r="C1208" s="2"/>
      <c r="D1208" s="6" t="s">
        <v>645</v>
      </c>
      <c r="E1208" s="2"/>
      <c r="F1208" s="2"/>
      <c r="G1208" s="3" t="s">
        <v>927</v>
      </c>
      <c r="I1208" s="1"/>
      <c r="J1208" s="2"/>
      <c r="K1208" s="3"/>
      <c r="L1208" s="6"/>
      <c r="M1208" s="1"/>
      <c r="N1208" s="3"/>
    </row>
    <row r="1209" spans="2:14" ht="12.75">
      <c r="B1209" s="1" t="s">
        <v>776</v>
      </c>
      <c r="C1209" s="2"/>
      <c r="D1209" s="6" t="s">
        <v>645</v>
      </c>
      <c r="E1209" s="2"/>
      <c r="F1209" s="2"/>
      <c r="G1209" s="3" t="s">
        <v>927</v>
      </c>
      <c r="I1209" s="1"/>
      <c r="J1209" s="2"/>
      <c r="K1209" s="3"/>
      <c r="L1209" s="6"/>
      <c r="M1209" s="1"/>
      <c r="N1209" s="3"/>
    </row>
    <row r="1210" spans="2:14" ht="12.75">
      <c r="B1210" s="1" t="s">
        <v>774</v>
      </c>
      <c r="C1210" s="2"/>
      <c r="D1210" s="6" t="s">
        <v>646</v>
      </c>
      <c r="E1210" s="2"/>
      <c r="F1210" s="2"/>
      <c r="G1210" s="3" t="s">
        <v>995</v>
      </c>
      <c r="I1210" s="1"/>
      <c r="J1210" s="2"/>
      <c r="K1210" s="3"/>
      <c r="L1210" s="6"/>
      <c r="M1210" s="1"/>
      <c r="N1210" s="3"/>
    </row>
    <row r="1211" spans="2:14" ht="12.75">
      <c r="B1211" s="1" t="s">
        <v>885</v>
      </c>
      <c r="C1211" s="2"/>
      <c r="D1211" s="6" t="s">
        <v>505</v>
      </c>
      <c r="E1211" s="2"/>
      <c r="F1211" s="2"/>
      <c r="G1211" s="3" t="s">
        <v>993</v>
      </c>
      <c r="I1211" s="1"/>
      <c r="J1211" s="2"/>
      <c r="K1211" s="3"/>
      <c r="L1211" s="6"/>
      <c r="M1211" s="1"/>
      <c r="N1211" s="3"/>
    </row>
    <row r="1212" spans="2:14" ht="12.75">
      <c r="B1212" s="1"/>
      <c r="C1212" s="2"/>
      <c r="D1212" s="6"/>
      <c r="E1212" s="2"/>
      <c r="F1212" s="2"/>
      <c r="G1212" s="3"/>
      <c r="I1212" s="1"/>
      <c r="J1212" s="2"/>
      <c r="K1212" s="3"/>
      <c r="L1212" s="6"/>
      <c r="M1212" s="1"/>
      <c r="N1212" s="3"/>
    </row>
    <row r="1213" spans="2:14" ht="12.75">
      <c r="B1213" s="1"/>
      <c r="C1213" s="2"/>
      <c r="D1213" s="6"/>
      <c r="E1213" s="2"/>
      <c r="F1213" s="2"/>
      <c r="G1213" s="3"/>
      <c r="I1213" s="1"/>
      <c r="J1213" s="2"/>
      <c r="K1213" s="3"/>
      <c r="L1213" s="6"/>
      <c r="M1213" s="1"/>
      <c r="N1213" s="3"/>
    </row>
    <row r="1214" spans="2:14" ht="12.75">
      <c r="B1214" s="1"/>
      <c r="C1214" s="2"/>
      <c r="D1214" s="6"/>
      <c r="E1214" s="2"/>
      <c r="F1214" s="2"/>
      <c r="G1214" s="3"/>
      <c r="I1214" s="1"/>
      <c r="J1214" s="2"/>
      <c r="K1214" s="3"/>
      <c r="L1214" s="6"/>
      <c r="M1214" s="1"/>
      <c r="N1214" s="3"/>
    </row>
    <row r="1215" spans="2:14" ht="12.75">
      <c r="B1215" s="1"/>
      <c r="C1215" s="2"/>
      <c r="D1215" s="6"/>
      <c r="E1215" s="2"/>
      <c r="F1215" s="2"/>
      <c r="G1215" s="3"/>
      <c r="I1215" s="1"/>
      <c r="J1215" s="2"/>
      <c r="K1215" s="3"/>
      <c r="L1215" s="6"/>
      <c r="M1215" s="1"/>
      <c r="N1215" s="3"/>
    </row>
    <row r="1216" spans="2:14" ht="12.75">
      <c r="B1216" s="1"/>
      <c r="C1216" s="2"/>
      <c r="D1216" s="6"/>
      <c r="E1216" s="2"/>
      <c r="F1216" s="2"/>
      <c r="G1216" s="3"/>
      <c r="I1216" s="1"/>
      <c r="J1216" s="2"/>
      <c r="K1216" s="3"/>
      <c r="L1216" s="6"/>
      <c r="M1216" s="1"/>
      <c r="N1216" s="3"/>
    </row>
    <row r="1217" spans="2:14" ht="12.75">
      <c r="B1217" s="1"/>
      <c r="C1217" s="2"/>
      <c r="D1217" s="6"/>
      <c r="E1217" s="2"/>
      <c r="F1217" s="2"/>
      <c r="G1217" s="3"/>
      <c r="I1217" s="1"/>
      <c r="J1217" s="2"/>
      <c r="K1217" s="3"/>
      <c r="L1217" s="6"/>
      <c r="M1217" s="1"/>
      <c r="N1217" s="3"/>
    </row>
    <row r="1218" spans="2:14" ht="12.75">
      <c r="B1218" s="1"/>
      <c r="C1218" s="2"/>
      <c r="D1218" s="6"/>
      <c r="E1218" s="2"/>
      <c r="F1218" s="2"/>
      <c r="G1218" s="3"/>
      <c r="I1218" s="1"/>
      <c r="J1218" s="2"/>
      <c r="K1218" s="3"/>
      <c r="L1218" s="6"/>
      <c r="M1218" s="1"/>
      <c r="N1218" s="3"/>
    </row>
    <row r="1219" spans="2:14" ht="12.75">
      <c r="B1219" s="1"/>
      <c r="C1219" s="2"/>
      <c r="D1219" s="6"/>
      <c r="E1219" s="2"/>
      <c r="F1219" s="2"/>
      <c r="G1219" s="3"/>
      <c r="I1219" s="1"/>
      <c r="J1219" s="2"/>
      <c r="K1219" s="3"/>
      <c r="L1219" s="6"/>
      <c r="M1219" s="1"/>
      <c r="N1219" s="3"/>
    </row>
    <row r="1220" spans="2:14" ht="12.75">
      <c r="B1220" s="1"/>
      <c r="C1220" s="2"/>
      <c r="D1220" s="6"/>
      <c r="E1220" s="2"/>
      <c r="F1220" s="2"/>
      <c r="G1220" s="3"/>
      <c r="I1220" s="1"/>
      <c r="J1220" s="2"/>
      <c r="K1220" s="3"/>
      <c r="L1220" s="6"/>
      <c r="M1220" s="1"/>
      <c r="N1220" s="3"/>
    </row>
    <row r="1221" spans="2:14" ht="12.75">
      <c r="B1221" s="1"/>
      <c r="C1221" s="2"/>
      <c r="D1221" s="6"/>
      <c r="E1221" s="2"/>
      <c r="F1221" s="2"/>
      <c r="G1221" s="3"/>
      <c r="I1221" s="1"/>
      <c r="J1221" s="2"/>
      <c r="K1221" s="3"/>
      <c r="L1221" s="6"/>
      <c r="M1221" s="1"/>
      <c r="N1221" s="3"/>
    </row>
    <row r="1222" spans="2:14" ht="12.75">
      <c r="B1222" s="1"/>
      <c r="C1222" s="2"/>
      <c r="D1222" s="6"/>
      <c r="E1222" s="2"/>
      <c r="F1222" s="2"/>
      <c r="G1222" s="3"/>
      <c r="I1222" s="1"/>
      <c r="J1222" s="2"/>
      <c r="K1222" s="3"/>
      <c r="L1222" s="6"/>
      <c r="M1222" s="1"/>
      <c r="N1222" s="3"/>
    </row>
    <row r="1223" spans="2:14" ht="12.75">
      <c r="B1223" s="1"/>
      <c r="C1223" s="2"/>
      <c r="D1223" s="6"/>
      <c r="E1223" s="2"/>
      <c r="F1223" s="2"/>
      <c r="G1223" s="3"/>
      <c r="I1223" s="1"/>
      <c r="J1223" s="2"/>
      <c r="K1223" s="3"/>
      <c r="L1223" s="6"/>
      <c r="M1223" s="1"/>
      <c r="N1223" s="3"/>
    </row>
    <row r="1224" spans="2:14" ht="12.75">
      <c r="B1224" s="1"/>
      <c r="C1224" s="2"/>
      <c r="D1224" s="6"/>
      <c r="E1224" s="2"/>
      <c r="F1224" s="2"/>
      <c r="G1224" s="3"/>
      <c r="I1224" s="1"/>
      <c r="J1224" s="2"/>
      <c r="K1224" s="3"/>
      <c r="L1224" s="6"/>
      <c r="M1224" s="1"/>
      <c r="N1224" s="3"/>
    </row>
    <row r="1225" spans="2:14" ht="12.75">
      <c r="B1225" s="1"/>
      <c r="C1225" s="2"/>
      <c r="D1225" s="6"/>
      <c r="E1225" s="2"/>
      <c r="F1225" s="2"/>
      <c r="G1225" s="3"/>
      <c r="I1225" s="1"/>
      <c r="J1225" s="2"/>
      <c r="K1225" s="3"/>
      <c r="L1225" s="6"/>
      <c r="M1225" s="1"/>
      <c r="N1225" s="3"/>
    </row>
    <row r="1226" spans="2:14" ht="12.75">
      <c r="B1226" s="1"/>
      <c r="C1226" s="2"/>
      <c r="D1226" s="6"/>
      <c r="E1226" s="2"/>
      <c r="F1226" s="2"/>
      <c r="G1226" s="3"/>
      <c r="I1226" s="1"/>
      <c r="J1226" s="2"/>
      <c r="K1226" s="3"/>
      <c r="L1226" s="6"/>
      <c r="M1226" s="1"/>
      <c r="N1226" s="3"/>
    </row>
    <row r="1227" spans="2:14" ht="12.75">
      <c r="B1227" s="1"/>
      <c r="C1227" s="2"/>
      <c r="D1227" s="6"/>
      <c r="E1227" s="2"/>
      <c r="F1227" s="2"/>
      <c r="G1227" s="3"/>
      <c r="I1227" s="1"/>
      <c r="J1227" s="2"/>
      <c r="K1227" s="3"/>
      <c r="L1227" s="6"/>
      <c r="M1227" s="1"/>
      <c r="N1227" s="3"/>
    </row>
    <row r="1228" spans="2:14" ht="12.75">
      <c r="B1228" s="1"/>
      <c r="C1228" s="2"/>
      <c r="D1228" s="6"/>
      <c r="E1228" s="2"/>
      <c r="F1228" s="2"/>
      <c r="G1228" s="3"/>
      <c r="I1228" s="1"/>
      <c r="J1228" s="2"/>
      <c r="K1228" s="3"/>
      <c r="L1228" s="6"/>
      <c r="M1228" s="1"/>
      <c r="N1228" s="3"/>
    </row>
    <row r="1229" spans="2:14" ht="12.75">
      <c r="B1229" s="1"/>
      <c r="C1229" s="2"/>
      <c r="D1229" s="6"/>
      <c r="E1229" s="2"/>
      <c r="F1229" s="2"/>
      <c r="G1229" s="3"/>
      <c r="I1229" s="1"/>
      <c r="J1229" s="2"/>
      <c r="K1229" s="3"/>
      <c r="L1229" s="6"/>
      <c r="M1229" s="1"/>
      <c r="N1229" s="3"/>
    </row>
    <row r="1230" spans="2:14" ht="12.75">
      <c r="B1230" s="4"/>
      <c r="C1230" s="12"/>
      <c r="D1230" s="7"/>
      <c r="E1230" s="12"/>
      <c r="F1230" s="12"/>
      <c r="G1230" s="5"/>
      <c r="I1230" s="4"/>
      <c r="J1230" s="12"/>
      <c r="K1230" s="5"/>
      <c r="L1230" s="7"/>
      <c r="M1230" s="4"/>
      <c r="N1230" s="5"/>
    </row>
    <row r="1232" ht="12.75">
      <c r="D1232" t="s">
        <v>503</v>
      </c>
    </row>
    <row r="1234" ht="12.75">
      <c r="G1234" t="s">
        <v>110</v>
      </c>
    </row>
    <row r="1236" spans="1:14" ht="12.75">
      <c r="A1236" s="17" t="s">
        <v>552</v>
      </c>
      <c r="B1236" s="18" t="s">
        <v>604</v>
      </c>
      <c r="C1236" s="18"/>
      <c r="D1236" s="19" t="s">
        <v>605</v>
      </c>
      <c r="F1236" s="17" t="s">
        <v>552</v>
      </c>
      <c r="G1236" s="18" t="s">
        <v>604</v>
      </c>
      <c r="H1236" s="18"/>
      <c r="I1236" s="19" t="s">
        <v>605</v>
      </c>
      <c r="K1236" s="17" t="s">
        <v>552</v>
      </c>
      <c r="L1236" s="18" t="s">
        <v>604</v>
      </c>
      <c r="M1236" s="18"/>
      <c r="N1236" s="19" t="s">
        <v>605</v>
      </c>
    </row>
    <row r="1237" spans="1:14" ht="12.75">
      <c r="A1237" s="4"/>
      <c r="B1237" s="12"/>
      <c r="C1237" s="12"/>
      <c r="D1237" s="5"/>
      <c r="F1237" s="4"/>
      <c r="G1237" s="12"/>
      <c r="H1237" s="12"/>
      <c r="I1237" s="5"/>
      <c r="K1237" s="4"/>
      <c r="L1237" s="12"/>
      <c r="M1237" s="12"/>
      <c r="N1237" s="5"/>
    </row>
    <row r="1238" spans="1:14" ht="12.75">
      <c r="A1238" s="17">
        <v>1998</v>
      </c>
      <c r="B1238" s="18" t="s">
        <v>553</v>
      </c>
      <c r="C1238" s="18"/>
      <c r="D1238" s="19"/>
      <c r="F1238" s="17" t="s">
        <v>472</v>
      </c>
      <c r="G1238" s="18" t="s">
        <v>106</v>
      </c>
      <c r="H1238" s="18"/>
      <c r="I1238" s="19"/>
      <c r="K1238" s="17"/>
      <c r="L1238" s="18" t="s">
        <v>431</v>
      </c>
      <c r="M1238" s="18"/>
      <c r="N1238" s="19"/>
    </row>
    <row r="1239" spans="1:14" ht="12.75">
      <c r="A1239" s="4"/>
      <c r="B1239" s="12" t="s">
        <v>554</v>
      </c>
      <c r="C1239" s="12"/>
      <c r="D1239" s="5" t="s">
        <v>646</v>
      </c>
      <c r="F1239" s="1"/>
      <c r="G1239" s="2" t="s">
        <v>787</v>
      </c>
      <c r="H1239" s="2"/>
      <c r="I1239" s="3" t="s">
        <v>645</v>
      </c>
      <c r="K1239" s="1"/>
      <c r="L1239" s="2"/>
      <c r="M1239" s="2"/>
      <c r="N1239" s="3"/>
    </row>
    <row r="1240" spans="1:14" ht="12.75">
      <c r="A1240" s="17">
        <v>1999</v>
      </c>
      <c r="B1240" s="18" t="s">
        <v>106</v>
      </c>
      <c r="C1240" s="18"/>
      <c r="D1240" s="19"/>
      <c r="F1240" s="1">
        <v>2005</v>
      </c>
      <c r="G1240" s="2" t="s">
        <v>430</v>
      </c>
      <c r="H1240" s="2"/>
      <c r="I1240" s="3"/>
      <c r="K1240" s="1">
        <v>2010</v>
      </c>
      <c r="L1240" s="2" t="s">
        <v>774</v>
      </c>
      <c r="M1240" s="2" t="s">
        <v>929</v>
      </c>
      <c r="N1240" s="3"/>
    </row>
    <row r="1241" spans="1:14" ht="12.75">
      <c r="A1241" s="4"/>
      <c r="B1241" s="12" t="s">
        <v>599</v>
      </c>
      <c r="C1241" s="12"/>
      <c r="D1241" s="5" t="s">
        <v>653</v>
      </c>
      <c r="F1241" s="1"/>
      <c r="G1241" s="2" t="s">
        <v>313</v>
      </c>
      <c r="H1241" s="2"/>
      <c r="I1241" s="3" t="s">
        <v>505</v>
      </c>
      <c r="K1241" s="1"/>
      <c r="L1241" s="16" t="s">
        <v>478</v>
      </c>
      <c r="M1241" s="2" t="s">
        <v>930</v>
      </c>
      <c r="N1241" s="3"/>
    </row>
    <row r="1242" spans="1:14" ht="12.75">
      <c r="A1242" s="17"/>
      <c r="B1242" s="18" t="s">
        <v>107</v>
      </c>
      <c r="C1242" s="18"/>
      <c r="D1242" s="19"/>
      <c r="F1242" s="1"/>
      <c r="G1242" s="2" t="s">
        <v>113</v>
      </c>
      <c r="H1242" s="2"/>
      <c r="I1242" s="3"/>
      <c r="K1242" s="1"/>
      <c r="L1242" s="2" t="s">
        <v>776</v>
      </c>
      <c r="M1242" s="2" t="s">
        <v>931</v>
      </c>
      <c r="N1242" s="3"/>
    </row>
    <row r="1243" spans="1:14" ht="12.75">
      <c r="A1243" s="1"/>
      <c r="B1243" s="2" t="s">
        <v>345</v>
      </c>
      <c r="C1243" s="2"/>
      <c r="D1243" s="3" t="s">
        <v>645</v>
      </c>
      <c r="F1243" s="4"/>
      <c r="G1243" s="12" t="s">
        <v>435</v>
      </c>
      <c r="H1243" s="12"/>
      <c r="I1243" s="5" t="s">
        <v>654</v>
      </c>
      <c r="K1243" s="4"/>
      <c r="L1243" s="12" t="s">
        <v>208</v>
      </c>
      <c r="M1243" s="12" t="s">
        <v>932</v>
      </c>
      <c r="N1243" s="5"/>
    </row>
    <row r="1244" spans="1:14" ht="12.75">
      <c r="A1244" s="1">
        <v>2000</v>
      </c>
      <c r="B1244" s="2" t="s">
        <v>108</v>
      </c>
      <c r="C1244" s="2"/>
      <c r="D1244" s="3"/>
      <c r="F1244" s="17"/>
      <c r="G1244" s="18" t="s">
        <v>431</v>
      </c>
      <c r="H1244" s="18"/>
      <c r="I1244" s="19"/>
      <c r="K1244" s="17"/>
      <c r="L1244" s="18" t="s">
        <v>431</v>
      </c>
      <c r="M1244" s="18"/>
      <c r="N1244" s="19"/>
    </row>
    <row r="1245" spans="1:14" ht="12.75">
      <c r="A1245" s="1"/>
      <c r="B1245" s="2" t="s">
        <v>458</v>
      </c>
      <c r="C1245" s="2"/>
      <c r="D1245" s="3" t="s">
        <v>645</v>
      </c>
      <c r="F1245" s="1"/>
      <c r="G1245" s="2" t="s">
        <v>787</v>
      </c>
      <c r="H1245" s="2"/>
      <c r="I1245" s="3" t="s">
        <v>645</v>
      </c>
      <c r="K1245" s="1"/>
      <c r="L1245" s="2"/>
      <c r="M1245" s="2"/>
      <c r="N1245" s="3"/>
    </row>
    <row r="1246" spans="1:14" ht="12.75">
      <c r="A1246" s="1"/>
      <c r="B1246" s="2" t="s">
        <v>109</v>
      </c>
      <c r="C1246" s="2"/>
      <c r="D1246" s="3"/>
      <c r="F1246" s="1"/>
      <c r="G1246" s="2" t="s">
        <v>742</v>
      </c>
      <c r="H1246" s="2"/>
      <c r="I1246" s="3" t="s">
        <v>647</v>
      </c>
      <c r="K1246" s="1">
        <v>2011</v>
      </c>
      <c r="L1246" s="2" t="s">
        <v>208</v>
      </c>
      <c r="M1246" s="16" t="s">
        <v>933</v>
      </c>
      <c r="N1246" s="3"/>
    </row>
    <row r="1247" spans="1:14" ht="12.75">
      <c r="A1247" s="4"/>
      <c r="B1247" s="12" t="s">
        <v>752</v>
      </c>
      <c r="C1247" s="12"/>
      <c r="D1247" s="5" t="s">
        <v>649</v>
      </c>
      <c r="F1247" s="1"/>
      <c r="G1247" s="2" t="s">
        <v>343</v>
      </c>
      <c r="H1247" s="2"/>
      <c r="I1247" s="3" t="s">
        <v>505</v>
      </c>
      <c r="K1247" s="1"/>
      <c r="L1247" s="2"/>
      <c r="M1247" s="2"/>
      <c r="N1247" s="3"/>
    </row>
    <row r="1248" spans="1:14" ht="12.75">
      <c r="A1248" s="17"/>
      <c r="B1248" s="18" t="s">
        <v>111</v>
      </c>
      <c r="C1248" s="18"/>
      <c r="D1248" s="19"/>
      <c r="F1248" s="1">
        <v>2006</v>
      </c>
      <c r="G1248" s="2" t="s">
        <v>669</v>
      </c>
      <c r="H1248" s="2"/>
      <c r="I1248" s="3" t="s">
        <v>504</v>
      </c>
      <c r="K1248" s="1"/>
      <c r="L1248" s="2" t="s">
        <v>472</v>
      </c>
      <c r="M1248" s="2"/>
      <c r="N1248" s="3"/>
    </row>
    <row r="1249" spans="1:14" ht="12.75">
      <c r="A1249" s="1"/>
      <c r="B1249" s="2" t="s">
        <v>522</v>
      </c>
      <c r="C1249" s="2"/>
      <c r="D1249" s="3" t="s">
        <v>649</v>
      </c>
      <c r="F1249" s="1"/>
      <c r="G1249" s="2" t="s">
        <v>432</v>
      </c>
      <c r="H1249" s="2"/>
      <c r="I1249" s="3"/>
      <c r="K1249" s="4"/>
      <c r="L1249" s="12"/>
      <c r="M1249" s="12"/>
      <c r="N1249" s="5"/>
    </row>
    <row r="1250" spans="1:14" ht="12.75">
      <c r="A1250" s="1">
        <v>2001</v>
      </c>
      <c r="B1250" s="2" t="s">
        <v>112</v>
      </c>
      <c r="C1250" s="2"/>
      <c r="D1250" s="3"/>
      <c r="F1250" s="1"/>
      <c r="G1250" s="2" t="s">
        <v>566</v>
      </c>
      <c r="H1250" s="2"/>
      <c r="I1250" s="3" t="s">
        <v>653</v>
      </c>
      <c r="K1250" s="17"/>
      <c r="L1250" s="18" t="s">
        <v>431</v>
      </c>
      <c r="M1250" s="18"/>
      <c r="N1250" s="19"/>
    </row>
    <row r="1251" spans="1:14" ht="12.75">
      <c r="A1251" s="1"/>
      <c r="B1251" s="2" t="s">
        <v>576</v>
      </c>
      <c r="C1251" s="2"/>
      <c r="D1251" s="3" t="s">
        <v>645</v>
      </c>
      <c r="F1251" s="1"/>
      <c r="G1251" s="2" t="s">
        <v>424</v>
      </c>
      <c r="H1251" s="2"/>
      <c r="I1251" s="3"/>
      <c r="K1251" s="1"/>
      <c r="L1251" s="2"/>
      <c r="M1251" s="2"/>
      <c r="N1251" s="3"/>
    </row>
    <row r="1252" spans="1:14" ht="12.75">
      <c r="A1252" s="1"/>
      <c r="B1252" s="2" t="s">
        <v>113</v>
      </c>
      <c r="C1252" s="2"/>
      <c r="D1252" s="3"/>
      <c r="F1252" s="4"/>
      <c r="G1252" s="12" t="s">
        <v>302</v>
      </c>
      <c r="H1252" s="12"/>
      <c r="I1252" s="5" t="s">
        <v>647</v>
      </c>
      <c r="K1252" s="1">
        <v>2012</v>
      </c>
      <c r="L1252" s="2" t="s">
        <v>208</v>
      </c>
      <c r="M1252" s="2" t="s">
        <v>934</v>
      </c>
      <c r="N1252" s="3"/>
    </row>
    <row r="1253" spans="1:14" ht="12.75">
      <c r="A1253" s="4"/>
      <c r="B1253" s="12" t="s">
        <v>459</v>
      </c>
      <c r="C1253" s="12"/>
      <c r="D1253" s="5" t="s">
        <v>647</v>
      </c>
      <c r="F1253" s="1"/>
      <c r="G1253" s="2" t="s">
        <v>433</v>
      </c>
      <c r="H1253" s="2"/>
      <c r="I1253" s="3"/>
      <c r="K1253" s="1"/>
      <c r="L1253" s="2"/>
      <c r="M1253" s="2"/>
      <c r="N1253" s="3"/>
    </row>
    <row r="1254" spans="1:14" ht="12.75">
      <c r="A1254" s="17"/>
      <c r="B1254" s="18" t="s">
        <v>423</v>
      </c>
      <c r="C1254" s="18"/>
      <c r="D1254" s="19"/>
      <c r="F1254" s="1"/>
      <c r="G1254" s="2" t="s">
        <v>72</v>
      </c>
      <c r="H1254" s="2"/>
      <c r="I1254" s="3" t="s">
        <v>653</v>
      </c>
      <c r="K1254" s="1"/>
      <c r="L1254" s="2" t="s">
        <v>472</v>
      </c>
      <c r="M1254" s="2"/>
      <c r="N1254" s="3"/>
    </row>
    <row r="1255" spans="1:14" ht="12.75">
      <c r="A1255" s="1"/>
      <c r="B1255" s="2" t="s">
        <v>536</v>
      </c>
      <c r="C1255" s="2"/>
      <c r="D1255" s="3" t="s">
        <v>646</v>
      </c>
      <c r="F1255" s="1">
        <v>2007</v>
      </c>
      <c r="G1255" s="2" t="s">
        <v>434</v>
      </c>
      <c r="H1255" s="2"/>
      <c r="I1255" s="3"/>
      <c r="K1255" s="4"/>
      <c r="L1255" s="12"/>
      <c r="M1255" s="12"/>
      <c r="N1255" s="5"/>
    </row>
    <row r="1256" spans="1:14" ht="12.75">
      <c r="A1256" s="1">
        <v>2002</v>
      </c>
      <c r="B1256" s="2" t="s">
        <v>112</v>
      </c>
      <c r="C1256" s="2"/>
      <c r="D1256" s="3"/>
      <c r="F1256" s="1"/>
      <c r="G1256" s="2" t="s">
        <v>463</v>
      </c>
      <c r="H1256" s="2"/>
      <c r="I1256" s="3" t="s">
        <v>505</v>
      </c>
      <c r="K1256" s="17"/>
      <c r="L1256" s="18" t="s">
        <v>431</v>
      </c>
      <c r="M1256" s="18"/>
      <c r="N1256" s="19"/>
    </row>
    <row r="1257" spans="1:14" ht="12.75">
      <c r="A1257" s="1"/>
      <c r="B1257" s="2" t="s">
        <v>68</v>
      </c>
      <c r="C1257" s="2"/>
      <c r="D1257" s="3" t="s">
        <v>504</v>
      </c>
      <c r="F1257" s="1"/>
      <c r="G1257" s="2" t="s">
        <v>427</v>
      </c>
      <c r="H1257" s="2"/>
      <c r="I1257" s="3"/>
      <c r="K1257" s="1"/>
      <c r="L1257" s="2"/>
      <c r="M1257" s="2"/>
      <c r="N1257" s="3"/>
    </row>
    <row r="1258" spans="1:14" ht="12.75">
      <c r="A1258" s="1"/>
      <c r="B1258" s="2" t="s">
        <v>424</v>
      </c>
      <c r="C1258" s="2"/>
      <c r="D1258" s="3"/>
      <c r="F1258" s="4"/>
      <c r="G1258" s="12" t="s">
        <v>302</v>
      </c>
      <c r="H1258" s="12"/>
      <c r="I1258" s="5" t="s">
        <v>647</v>
      </c>
      <c r="K1258" s="1">
        <v>2013</v>
      </c>
      <c r="L1258" s="2" t="s">
        <v>472</v>
      </c>
      <c r="M1258" s="2"/>
      <c r="N1258" s="3"/>
    </row>
    <row r="1259" spans="1:14" ht="12.75">
      <c r="A1259" s="4"/>
      <c r="B1259" s="12" t="s">
        <v>425</v>
      </c>
      <c r="C1259" s="12"/>
      <c r="D1259" s="5" t="s">
        <v>648</v>
      </c>
      <c r="F1259" s="17"/>
      <c r="G1259" s="21" t="s">
        <v>436</v>
      </c>
      <c r="H1259" s="18"/>
      <c r="I1259" s="19"/>
      <c r="K1259" s="1"/>
      <c r="L1259" s="2"/>
      <c r="M1259" s="2"/>
      <c r="N1259" s="3"/>
    </row>
    <row r="1260" spans="1:14" ht="12.75">
      <c r="A1260" s="17"/>
      <c r="B1260" s="18" t="s">
        <v>426</v>
      </c>
      <c r="C1260" s="18"/>
      <c r="D1260" s="19"/>
      <c r="F1260" s="1"/>
      <c r="G1260" s="2"/>
      <c r="H1260" s="2"/>
      <c r="I1260" s="3"/>
      <c r="K1260" s="1"/>
      <c r="L1260" s="2" t="s">
        <v>472</v>
      </c>
      <c r="M1260" s="2"/>
      <c r="N1260" s="3"/>
    </row>
    <row r="1261" spans="1:14" ht="12.75">
      <c r="A1261" s="1"/>
      <c r="B1261" s="2" t="s">
        <v>461</v>
      </c>
      <c r="C1261" s="2"/>
      <c r="D1261" s="3" t="s">
        <v>647</v>
      </c>
      <c r="F1261" s="1">
        <v>2008</v>
      </c>
      <c r="G1261" s="2" t="s">
        <v>437</v>
      </c>
      <c r="H1261" s="2"/>
      <c r="I1261" s="3"/>
      <c r="K1261" s="4"/>
      <c r="L1261" s="12"/>
      <c r="M1261" s="12"/>
      <c r="N1261" s="5"/>
    </row>
    <row r="1262" spans="1:14" ht="12.75">
      <c r="A1262" s="1">
        <v>2003</v>
      </c>
      <c r="B1262" s="2" t="s">
        <v>112</v>
      </c>
      <c r="C1262" s="2"/>
      <c r="D1262" s="3"/>
      <c r="F1262" s="1"/>
      <c r="G1262" s="2"/>
      <c r="H1262" s="2"/>
      <c r="I1262" s="3"/>
      <c r="K1262" s="17"/>
      <c r="L1262" s="18" t="s">
        <v>431</v>
      </c>
      <c r="M1262" s="18"/>
      <c r="N1262" s="19"/>
    </row>
    <row r="1263" spans="1:14" ht="12.75">
      <c r="A1263" s="1"/>
      <c r="B1263" s="2" t="s">
        <v>772</v>
      </c>
      <c r="C1263" s="2"/>
      <c r="D1263" s="3" t="s">
        <v>645</v>
      </c>
      <c r="F1263" s="1"/>
      <c r="G1263" s="2" t="s">
        <v>438</v>
      </c>
      <c r="H1263" s="2"/>
      <c r="I1263" s="3"/>
      <c r="K1263" s="1"/>
      <c r="L1263" s="2"/>
      <c r="M1263" s="2"/>
      <c r="N1263" s="3"/>
    </row>
    <row r="1264" spans="1:14" ht="12.75">
      <c r="A1264" s="1"/>
      <c r="B1264" s="2" t="s">
        <v>427</v>
      </c>
      <c r="C1264" s="2"/>
      <c r="D1264" s="3"/>
      <c r="F1264" s="4"/>
      <c r="G1264" s="12"/>
      <c r="H1264" s="12"/>
      <c r="I1264" s="5"/>
      <c r="K1264" s="1">
        <v>2014</v>
      </c>
      <c r="L1264" s="2" t="s">
        <v>472</v>
      </c>
      <c r="M1264" s="2"/>
      <c r="N1264" s="3"/>
    </row>
    <row r="1265" spans="1:14" ht="12.75">
      <c r="A1265" s="4"/>
      <c r="B1265" s="12" t="s">
        <v>70</v>
      </c>
      <c r="C1265" s="12"/>
      <c r="D1265" s="5" t="s">
        <v>649</v>
      </c>
      <c r="F1265" s="17"/>
      <c r="G1265" s="18" t="s">
        <v>431</v>
      </c>
      <c r="H1265" s="18"/>
      <c r="I1265" s="19"/>
      <c r="K1265" s="1"/>
      <c r="L1265" s="2"/>
      <c r="M1265" s="2"/>
      <c r="N1265" s="3"/>
    </row>
    <row r="1266" spans="1:14" ht="12.75">
      <c r="A1266" s="1"/>
      <c r="B1266" s="2" t="s">
        <v>426</v>
      </c>
      <c r="C1266" s="2"/>
      <c r="D1266" s="3"/>
      <c r="F1266" s="1"/>
      <c r="G1266" s="2"/>
      <c r="H1266" s="2"/>
      <c r="I1266" s="3"/>
      <c r="K1266" s="1"/>
      <c r="L1266" s="2" t="s">
        <v>472</v>
      </c>
      <c r="M1266" s="2"/>
      <c r="N1266" s="3"/>
    </row>
    <row r="1267" spans="1:14" ht="12.75">
      <c r="A1267" s="1"/>
      <c r="B1267" s="2" t="s">
        <v>312</v>
      </c>
      <c r="C1267" s="2"/>
      <c r="D1267" s="3" t="s">
        <v>648</v>
      </c>
      <c r="F1267" s="1">
        <v>2009</v>
      </c>
      <c r="G1267" s="2" t="s">
        <v>437</v>
      </c>
      <c r="H1267" s="2"/>
      <c r="I1267" s="3"/>
      <c r="K1267" s="4"/>
      <c r="L1267" s="12"/>
      <c r="M1267" s="12"/>
      <c r="N1267" s="5"/>
    </row>
    <row r="1268" spans="1:9" ht="12.75">
      <c r="A1268" s="1">
        <v>2004</v>
      </c>
      <c r="B1268" s="2" t="s">
        <v>428</v>
      </c>
      <c r="C1268" s="2"/>
      <c r="D1268" s="3"/>
      <c r="F1268" s="1"/>
      <c r="G1268" s="2"/>
      <c r="H1268" s="2"/>
      <c r="I1268" s="3"/>
    </row>
    <row r="1269" spans="1:9" ht="12.75">
      <c r="A1269" s="1"/>
      <c r="B1269" s="2" t="s">
        <v>531</v>
      </c>
      <c r="C1269" s="2"/>
      <c r="D1269" s="3" t="s">
        <v>645</v>
      </c>
      <c r="F1269" s="1"/>
      <c r="G1269" s="2" t="s">
        <v>438</v>
      </c>
      <c r="H1269" s="2"/>
      <c r="I1269" s="3"/>
    </row>
    <row r="1270" spans="1:9" ht="12.75">
      <c r="A1270" s="1"/>
      <c r="B1270" s="2" t="s">
        <v>427</v>
      </c>
      <c r="C1270" s="2"/>
      <c r="D1270" s="3"/>
      <c r="F1270" s="4"/>
      <c r="G1270" s="12"/>
      <c r="H1270" s="12"/>
      <c r="I1270" s="5"/>
    </row>
    <row r="1271" spans="1:9" ht="12.75">
      <c r="A1271" s="4"/>
      <c r="B1271" s="12" t="s">
        <v>429</v>
      </c>
      <c r="C1271" s="12"/>
      <c r="D1271" s="5" t="s">
        <v>649</v>
      </c>
      <c r="F1271" s="2"/>
      <c r="G1271" s="2"/>
      <c r="H1271" s="2"/>
      <c r="I1271" s="2"/>
    </row>
    <row r="1273" spans="2:4" ht="12.75">
      <c r="B1273" t="s">
        <v>472</v>
      </c>
      <c r="D1273" t="s">
        <v>503</v>
      </c>
    </row>
    <row r="1274" ht="12.75">
      <c r="B1274" t="s">
        <v>472</v>
      </c>
    </row>
    <row r="1275" ht="12.75">
      <c r="G1275" t="s">
        <v>110</v>
      </c>
    </row>
    <row r="1277" spans="1:14" ht="12.75">
      <c r="A1277" s="17" t="s">
        <v>552</v>
      </c>
      <c r="B1277" s="18" t="s">
        <v>604</v>
      </c>
      <c r="C1277" s="18"/>
      <c r="D1277" s="19" t="s">
        <v>605</v>
      </c>
      <c r="F1277" s="17" t="s">
        <v>552</v>
      </c>
      <c r="G1277" s="18" t="s">
        <v>604</v>
      </c>
      <c r="H1277" s="18"/>
      <c r="I1277" s="19" t="s">
        <v>605</v>
      </c>
      <c r="K1277" s="17" t="s">
        <v>552</v>
      </c>
      <c r="L1277" s="18" t="s">
        <v>604</v>
      </c>
      <c r="M1277" s="18"/>
      <c r="N1277" s="19" t="s">
        <v>605</v>
      </c>
    </row>
    <row r="1278" spans="1:14" ht="12.75">
      <c r="A1278" s="4"/>
      <c r="B1278" s="12"/>
      <c r="C1278" s="12"/>
      <c r="D1278" s="5"/>
      <c r="F1278" s="4"/>
      <c r="G1278" s="12"/>
      <c r="H1278" s="12"/>
      <c r="I1278" s="5"/>
      <c r="K1278" s="4"/>
      <c r="L1278" s="12"/>
      <c r="M1278" s="12"/>
      <c r="N1278" s="5"/>
    </row>
    <row r="1279" spans="1:14" ht="12.75">
      <c r="A1279" s="17"/>
      <c r="B1279" s="18" t="s">
        <v>431</v>
      </c>
      <c r="C1279" s="18"/>
      <c r="D1279" s="19"/>
      <c r="F1279" s="17"/>
      <c r="G1279" s="18" t="s">
        <v>431</v>
      </c>
      <c r="H1279" s="18"/>
      <c r="I1279" s="19"/>
      <c r="K1279" s="17"/>
      <c r="L1279" s="18" t="s">
        <v>431</v>
      </c>
      <c r="M1279" s="18"/>
      <c r="N1279" s="19"/>
    </row>
    <row r="1280" spans="1:14" ht="12.75">
      <c r="A1280" s="1"/>
      <c r="B1280" s="2"/>
      <c r="C1280" s="2"/>
      <c r="D1280" s="3"/>
      <c r="F1280" s="1"/>
      <c r="G1280" s="2"/>
      <c r="H1280" s="2"/>
      <c r="I1280" s="3"/>
      <c r="K1280" s="1"/>
      <c r="L1280" s="2"/>
      <c r="M1280" s="2"/>
      <c r="N1280" s="3"/>
    </row>
    <row r="1281" spans="1:14" ht="12.75">
      <c r="A1281" s="1">
        <v>2015</v>
      </c>
      <c r="B1281" s="2" t="s">
        <v>437</v>
      </c>
      <c r="C1281" s="2"/>
      <c r="D1281" s="3"/>
      <c r="F1281" s="1">
        <v>2020</v>
      </c>
      <c r="G1281" s="2" t="s">
        <v>437</v>
      </c>
      <c r="H1281" s="2"/>
      <c r="I1281" s="3"/>
      <c r="K1281" s="1">
        <v>2025</v>
      </c>
      <c r="L1281" s="2" t="s">
        <v>437</v>
      </c>
      <c r="M1281" s="2"/>
      <c r="N1281" s="3"/>
    </row>
    <row r="1282" spans="1:14" ht="12.75">
      <c r="A1282" s="1"/>
      <c r="B1282" s="2"/>
      <c r="C1282" s="2"/>
      <c r="D1282" s="3"/>
      <c r="F1282" s="1"/>
      <c r="G1282" s="2"/>
      <c r="H1282" s="2"/>
      <c r="I1282" s="3"/>
      <c r="K1282" s="1"/>
      <c r="L1282" s="2"/>
      <c r="M1282" s="2"/>
      <c r="N1282" s="3"/>
    </row>
    <row r="1283" spans="1:14" ht="12.75">
      <c r="A1283" s="1"/>
      <c r="B1283" s="2" t="s">
        <v>438</v>
      </c>
      <c r="C1283" s="2"/>
      <c r="D1283" s="3"/>
      <c r="F1283" s="1"/>
      <c r="G1283" s="2" t="s">
        <v>438</v>
      </c>
      <c r="H1283" s="2"/>
      <c r="I1283" s="3"/>
      <c r="K1283" s="1"/>
      <c r="L1283" s="2" t="s">
        <v>438</v>
      </c>
      <c r="M1283" s="2"/>
      <c r="N1283" s="3"/>
    </row>
    <row r="1284" spans="1:14" ht="12.75">
      <c r="A1284" s="4"/>
      <c r="B1284" s="12"/>
      <c r="C1284" s="12"/>
      <c r="D1284" s="5"/>
      <c r="F1284" s="4"/>
      <c r="G1284" s="12"/>
      <c r="H1284" s="12"/>
      <c r="I1284" s="5"/>
      <c r="K1284" s="4"/>
      <c r="L1284" s="12"/>
      <c r="M1284" s="12"/>
      <c r="N1284" s="5"/>
    </row>
    <row r="1285" spans="1:14" ht="12.75">
      <c r="A1285" s="17"/>
      <c r="B1285" s="18" t="s">
        <v>431</v>
      </c>
      <c r="C1285" s="18"/>
      <c r="D1285" s="19"/>
      <c r="F1285" s="17"/>
      <c r="G1285" s="18" t="s">
        <v>431</v>
      </c>
      <c r="H1285" s="18"/>
      <c r="I1285" s="19"/>
      <c r="K1285" s="17"/>
      <c r="L1285" s="18" t="s">
        <v>431</v>
      </c>
      <c r="M1285" s="18"/>
      <c r="N1285" s="19"/>
    </row>
    <row r="1286" spans="1:14" ht="12.75">
      <c r="A1286" s="1"/>
      <c r="B1286" s="2"/>
      <c r="C1286" s="2"/>
      <c r="D1286" s="3"/>
      <c r="F1286" s="1"/>
      <c r="G1286" s="2"/>
      <c r="H1286" s="2"/>
      <c r="I1286" s="3"/>
      <c r="K1286" s="1"/>
      <c r="L1286" s="2"/>
      <c r="M1286" s="2"/>
      <c r="N1286" s="3"/>
    </row>
    <row r="1287" spans="1:14" ht="12.75">
      <c r="A1287" s="1">
        <v>2016</v>
      </c>
      <c r="B1287" s="2" t="s">
        <v>437</v>
      </c>
      <c r="C1287" s="2"/>
      <c r="D1287" s="3"/>
      <c r="F1287" s="1">
        <v>2021</v>
      </c>
      <c r="G1287" s="2" t="s">
        <v>437</v>
      </c>
      <c r="H1287" s="2"/>
      <c r="I1287" s="3"/>
      <c r="K1287" s="1">
        <v>2026</v>
      </c>
      <c r="L1287" s="2" t="s">
        <v>437</v>
      </c>
      <c r="M1287" s="2"/>
      <c r="N1287" s="3"/>
    </row>
    <row r="1288" spans="1:14" ht="12.75">
      <c r="A1288" s="1"/>
      <c r="B1288" s="2"/>
      <c r="C1288" s="2"/>
      <c r="D1288" s="3"/>
      <c r="F1288" s="1"/>
      <c r="G1288" s="2"/>
      <c r="H1288" s="2"/>
      <c r="I1288" s="3"/>
      <c r="K1288" s="1"/>
      <c r="L1288" s="2"/>
      <c r="M1288" s="2"/>
      <c r="N1288" s="3"/>
    </row>
    <row r="1289" spans="1:14" ht="12.75">
      <c r="A1289" s="1"/>
      <c r="B1289" s="2" t="s">
        <v>438</v>
      </c>
      <c r="C1289" s="2"/>
      <c r="D1289" s="3"/>
      <c r="F1289" s="1"/>
      <c r="G1289" s="2" t="s">
        <v>438</v>
      </c>
      <c r="H1289" s="2"/>
      <c r="I1289" s="3"/>
      <c r="K1289" s="1"/>
      <c r="L1289" s="2" t="s">
        <v>438</v>
      </c>
      <c r="M1289" s="2"/>
      <c r="N1289" s="3"/>
    </row>
    <row r="1290" spans="1:14" ht="12.75">
      <c r="A1290" s="4"/>
      <c r="B1290" s="12"/>
      <c r="C1290" s="12"/>
      <c r="D1290" s="5"/>
      <c r="F1290" s="4"/>
      <c r="G1290" s="12"/>
      <c r="H1290" s="12"/>
      <c r="I1290" s="5"/>
      <c r="K1290" s="4"/>
      <c r="L1290" s="12"/>
      <c r="M1290" s="12"/>
      <c r="N1290" s="5"/>
    </row>
    <row r="1291" spans="1:14" ht="12.75">
      <c r="A1291" s="17"/>
      <c r="B1291" s="18" t="s">
        <v>431</v>
      </c>
      <c r="C1291" s="18"/>
      <c r="D1291" s="19"/>
      <c r="F1291" s="17"/>
      <c r="G1291" s="18" t="s">
        <v>431</v>
      </c>
      <c r="H1291" s="18"/>
      <c r="I1291" s="19"/>
      <c r="K1291" s="17"/>
      <c r="L1291" s="18" t="s">
        <v>431</v>
      </c>
      <c r="M1291" s="18"/>
      <c r="N1291" s="19"/>
    </row>
    <row r="1292" spans="1:14" ht="12.75">
      <c r="A1292" s="1"/>
      <c r="B1292" s="2"/>
      <c r="C1292" s="2"/>
      <c r="D1292" s="3"/>
      <c r="F1292" s="1"/>
      <c r="G1292" s="2"/>
      <c r="H1292" s="2"/>
      <c r="I1292" s="3"/>
      <c r="K1292" s="1"/>
      <c r="L1292" s="2"/>
      <c r="M1292" s="2"/>
      <c r="N1292" s="3"/>
    </row>
    <row r="1293" spans="1:14" ht="12.75">
      <c r="A1293" s="1">
        <v>2017</v>
      </c>
      <c r="B1293" s="2" t="s">
        <v>437</v>
      </c>
      <c r="C1293" s="2"/>
      <c r="D1293" s="3"/>
      <c r="F1293" s="1">
        <v>2022</v>
      </c>
      <c r="G1293" s="2" t="s">
        <v>437</v>
      </c>
      <c r="H1293" s="2"/>
      <c r="I1293" s="3"/>
      <c r="K1293" s="1">
        <v>2027</v>
      </c>
      <c r="L1293" s="2" t="s">
        <v>437</v>
      </c>
      <c r="M1293" s="2"/>
      <c r="N1293" s="3"/>
    </row>
    <row r="1294" spans="1:14" ht="12.75">
      <c r="A1294" s="1"/>
      <c r="B1294" s="2"/>
      <c r="C1294" s="2"/>
      <c r="D1294" s="3"/>
      <c r="F1294" s="1"/>
      <c r="G1294" s="2"/>
      <c r="H1294" s="2"/>
      <c r="I1294" s="3"/>
      <c r="K1294" s="1"/>
      <c r="L1294" s="2"/>
      <c r="M1294" s="2"/>
      <c r="N1294" s="3"/>
    </row>
    <row r="1295" spans="1:14" ht="12.75">
      <c r="A1295" s="1"/>
      <c r="B1295" s="2" t="s">
        <v>438</v>
      </c>
      <c r="C1295" s="2"/>
      <c r="D1295" s="3"/>
      <c r="F1295" s="1"/>
      <c r="G1295" s="2" t="s">
        <v>438</v>
      </c>
      <c r="H1295" s="2"/>
      <c r="I1295" s="3"/>
      <c r="K1295" s="1"/>
      <c r="L1295" s="2" t="s">
        <v>438</v>
      </c>
      <c r="M1295" s="2"/>
      <c r="N1295" s="3"/>
    </row>
    <row r="1296" spans="1:14" ht="12.75">
      <c r="A1296" s="4"/>
      <c r="B1296" s="12"/>
      <c r="C1296" s="12"/>
      <c r="D1296" s="5"/>
      <c r="F1296" s="4"/>
      <c r="G1296" s="12"/>
      <c r="H1296" s="12"/>
      <c r="I1296" s="5"/>
      <c r="K1296" s="4"/>
      <c r="L1296" s="12"/>
      <c r="M1296" s="12"/>
      <c r="N1296" s="5"/>
    </row>
    <row r="1297" spans="1:14" ht="12.75">
      <c r="A1297" s="17"/>
      <c r="B1297" s="18" t="s">
        <v>431</v>
      </c>
      <c r="C1297" s="18"/>
      <c r="D1297" s="19"/>
      <c r="F1297" s="17"/>
      <c r="G1297" s="18" t="s">
        <v>431</v>
      </c>
      <c r="H1297" s="18"/>
      <c r="I1297" s="19"/>
      <c r="K1297" s="17"/>
      <c r="L1297" s="18" t="s">
        <v>431</v>
      </c>
      <c r="M1297" s="18"/>
      <c r="N1297" s="19"/>
    </row>
    <row r="1298" spans="1:14" ht="12.75">
      <c r="A1298" s="1"/>
      <c r="B1298" s="2"/>
      <c r="C1298" s="2"/>
      <c r="D1298" s="3"/>
      <c r="F1298" s="1"/>
      <c r="G1298" s="2"/>
      <c r="H1298" s="2"/>
      <c r="I1298" s="3"/>
      <c r="K1298" s="1"/>
      <c r="L1298" s="2"/>
      <c r="M1298" s="2"/>
      <c r="N1298" s="3"/>
    </row>
    <row r="1299" spans="1:14" ht="12.75">
      <c r="A1299" s="1">
        <v>2018</v>
      </c>
      <c r="B1299" s="2" t="s">
        <v>437</v>
      </c>
      <c r="C1299" s="2"/>
      <c r="D1299" s="3"/>
      <c r="F1299" s="1">
        <v>2023</v>
      </c>
      <c r="G1299" s="2" t="s">
        <v>437</v>
      </c>
      <c r="H1299" s="2"/>
      <c r="I1299" s="3"/>
      <c r="K1299" s="1">
        <v>2028</v>
      </c>
      <c r="L1299" s="2" t="s">
        <v>437</v>
      </c>
      <c r="M1299" s="2"/>
      <c r="N1299" s="3"/>
    </row>
    <row r="1300" spans="1:14" ht="12.75">
      <c r="A1300" s="1"/>
      <c r="B1300" s="2"/>
      <c r="C1300" s="2"/>
      <c r="D1300" s="3"/>
      <c r="F1300" s="1"/>
      <c r="G1300" s="2"/>
      <c r="H1300" s="2"/>
      <c r="I1300" s="3"/>
      <c r="K1300" s="1"/>
      <c r="L1300" s="2"/>
      <c r="M1300" s="2"/>
      <c r="N1300" s="3"/>
    </row>
    <row r="1301" spans="1:14" ht="12.75">
      <c r="A1301" s="1"/>
      <c r="B1301" s="2" t="s">
        <v>438</v>
      </c>
      <c r="C1301" s="2"/>
      <c r="D1301" s="3"/>
      <c r="F1301" s="1"/>
      <c r="G1301" s="2" t="s">
        <v>438</v>
      </c>
      <c r="H1301" s="2"/>
      <c r="I1301" s="3"/>
      <c r="K1301" s="1"/>
      <c r="L1301" s="2" t="s">
        <v>438</v>
      </c>
      <c r="M1301" s="2"/>
      <c r="N1301" s="3"/>
    </row>
    <row r="1302" spans="1:14" ht="12.75">
      <c r="A1302" s="4"/>
      <c r="B1302" s="12"/>
      <c r="C1302" s="12"/>
      <c r="D1302" s="5"/>
      <c r="F1302" s="4"/>
      <c r="G1302" s="12"/>
      <c r="H1302" s="12"/>
      <c r="I1302" s="5"/>
      <c r="K1302" s="4"/>
      <c r="L1302" s="12"/>
      <c r="M1302" s="12"/>
      <c r="N1302" s="5"/>
    </row>
    <row r="1303" spans="1:14" ht="12.75">
      <c r="A1303" s="17"/>
      <c r="B1303" s="18" t="s">
        <v>431</v>
      </c>
      <c r="C1303" s="18"/>
      <c r="D1303" s="19"/>
      <c r="F1303" s="17"/>
      <c r="G1303" s="18" t="s">
        <v>431</v>
      </c>
      <c r="H1303" s="18"/>
      <c r="I1303" s="19"/>
      <c r="K1303" s="17"/>
      <c r="L1303" s="18" t="s">
        <v>431</v>
      </c>
      <c r="M1303" s="18"/>
      <c r="N1303" s="19"/>
    </row>
    <row r="1304" spans="1:14" ht="12.75">
      <c r="A1304" s="1"/>
      <c r="B1304" s="2"/>
      <c r="C1304" s="2"/>
      <c r="D1304" s="3"/>
      <c r="F1304" s="1"/>
      <c r="G1304" s="2"/>
      <c r="H1304" s="2"/>
      <c r="I1304" s="3"/>
      <c r="K1304" s="1"/>
      <c r="L1304" s="2"/>
      <c r="M1304" s="2"/>
      <c r="N1304" s="3"/>
    </row>
    <row r="1305" spans="1:14" ht="12.75">
      <c r="A1305" s="1">
        <v>2019</v>
      </c>
      <c r="B1305" s="2" t="s">
        <v>437</v>
      </c>
      <c r="C1305" s="2"/>
      <c r="D1305" s="3"/>
      <c r="F1305" s="1">
        <v>2024</v>
      </c>
      <c r="G1305" s="2" t="s">
        <v>437</v>
      </c>
      <c r="H1305" s="2"/>
      <c r="I1305" s="3"/>
      <c r="K1305" s="1">
        <v>2029</v>
      </c>
      <c r="L1305" s="2" t="s">
        <v>437</v>
      </c>
      <c r="M1305" s="2"/>
      <c r="N1305" s="3"/>
    </row>
    <row r="1306" spans="1:14" ht="12.75">
      <c r="A1306" s="1"/>
      <c r="B1306" s="2"/>
      <c r="C1306" s="2"/>
      <c r="D1306" s="3"/>
      <c r="F1306" s="1"/>
      <c r="G1306" s="2"/>
      <c r="H1306" s="2"/>
      <c r="I1306" s="3"/>
      <c r="K1306" s="1"/>
      <c r="L1306" s="2"/>
      <c r="M1306" s="2"/>
      <c r="N1306" s="3"/>
    </row>
    <row r="1307" spans="1:14" ht="12.75">
      <c r="A1307" s="1"/>
      <c r="B1307" s="2" t="s">
        <v>438</v>
      </c>
      <c r="C1307" s="2"/>
      <c r="D1307" s="3"/>
      <c r="F1307" s="1"/>
      <c r="G1307" s="2" t="s">
        <v>438</v>
      </c>
      <c r="H1307" s="2"/>
      <c r="I1307" s="3"/>
      <c r="K1307" s="1"/>
      <c r="L1307" s="2" t="s">
        <v>438</v>
      </c>
      <c r="M1307" s="2"/>
      <c r="N1307" s="3"/>
    </row>
    <row r="1308" spans="1:14" ht="12.75">
      <c r="A1308" s="4"/>
      <c r="B1308" s="12"/>
      <c r="C1308" s="12"/>
      <c r="D1308" s="5"/>
      <c r="F1308" s="4"/>
      <c r="G1308" s="12"/>
      <c r="H1308" s="12"/>
      <c r="I1308" s="5"/>
      <c r="K1308" s="4"/>
      <c r="L1308" s="12"/>
      <c r="M1308" s="12"/>
      <c r="N1308" s="5"/>
    </row>
    <row r="1314" ht="12.75">
      <c r="D1314" t="s">
        <v>503</v>
      </c>
    </row>
    <row r="1316" ht="12.75">
      <c r="D1316" t="s">
        <v>378</v>
      </c>
    </row>
    <row r="1317" spans="3:13" ht="12.75">
      <c r="C1317" s="2"/>
      <c r="H1317" s="2"/>
      <c r="M1317" s="2"/>
    </row>
    <row r="1318" spans="2:14" ht="12.75">
      <c r="B1318" s="22" t="s">
        <v>648</v>
      </c>
      <c r="C1318" s="2"/>
      <c r="D1318" s="22" t="s">
        <v>504</v>
      </c>
      <c r="G1318" s="22" t="s">
        <v>505</v>
      </c>
      <c r="H1318" s="2"/>
      <c r="I1318" s="22" t="s">
        <v>645</v>
      </c>
      <c r="L1318" s="22" t="s">
        <v>653</v>
      </c>
      <c r="M1318" s="2"/>
      <c r="N1318" s="22" t="s">
        <v>654</v>
      </c>
    </row>
    <row r="1319" spans="2:14" ht="12.75">
      <c r="B1319" s="7"/>
      <c r="C1319" s="2"/>
      <c r="D1319" s="24"/>
      <c r="G1319" s="24"/>
      <c r="H1319" s="2"/>
      <c r="I1319" s="24"/>
      <c r="L1319" s="24"/>
      <c r="M1319" s="2"/>
      <c r="N1319" s="24"/>
    </row>
    <row r="1320" spans="1:14" ht="12.75">
      <c r="A1320" s="20">
        <v>103</v>
      </c>
      <c r="B1320" s="23">
        <v>0</v>
      </c>
      <c r="C1320" s="2"/>
      <c r="D1320" s="23">
        <v>3</v>
      </c>
      <c r="F1320" s="20">
        <v>103</v>
      </c>
      <c r="G1320" s="23">
        <v>2</v>
      </c>
      <c r="H1320" s="2"/>
      <c r="I1320" s="23">
        <v>4</v>
      </c>
      <c r="K1320" s="20">
        <v>103</v>
      </c>
      <c r="L1320" s="23">
        <v>1</v>
      </c>
      <c r="M1320" s="2"/>
      <c r="N1320" s="23">
        <v>0</v>
      </c>
    </row>
    <row r="1321" spans="1:14" ht="12.75">
      <c r="A1321" s="7">
        <v>106</v>
      </c>
      <c r="B1321" s="23" t="s">
        <v>472</v>
      </c>
      <c r="C1321" s="2"/>
      <c r="D1321" s="23"/>
      <c r="F1321" s="7">
        <v>106</v>
      </c>
      <c r="G1321" s="23">
        <v>1</v>
      </c>
      <c r="H1321" s="2"/>
      <c r="I1321" s="23"/>
      <c r="K1321" s="7">
        <v>106</v>
      </c>
      <c r="L1321" s="23"/>
      <c r="M1321" s="2"/>
      <c r="N1321" s="23"/>
    </row>
    <row r="1322" spans="1:14" ht="12.75">
      <c r="A1322" s="6">
        <v>112</v>
      </c>
      <c r="B1322" s="22">
        <v>0</v>
      </c>
      <c r="C1322" s="2"/>
      <c r="D1322" s="22">
        <v>0</v>
      </c>
      <c r="F1322" s="6">
        <v>112</v>
      </c>
      <c r="G1322" s="22">
        <v>2</v>
      </c>
      <c r="H1322" s="2"/>
      <c r="I1322" s="22">
        <v>4</v>
      </c>
      <c r="K1322" s="6">
        <v>112</v>
      </c>
      <c r="L1322" s="22">
        <v>0</v>
      </c>
      <c r="M1322" s="2"/>
      <c r="N1322" s="22">
        <v>1</v>
      </c>
    </row>
    <row r="1323" spans="1:14" ht="12.75">
      <c r="A1323" s="6">
        <v>113</v>
      </c>
      <c r="B1323" s="24" t="s">
        <v>472</v>
      </c>
      <c r="C1323" s="2"/>
      <c r="D1323" s="24"/>
      <c r="F1323" s="6">
        <v>113</v>
      </c>
      <c r="G1323" s="24"/>
      <c r="H1323" s="2"/>
      <c r="I1323" s="24">
        <v>1</v>
      </c>
      <c r="K1323" s="6">
        <v>113</v>
      </c>
      <c r="L1323" s="24">
        <v>1</v>
      </c>
      <c r="M1323" s="2"/>
      <c r="N1323" s="24"/>
    </row>
    <row r="1324" spans="1:14" ht="12.75">
      <c r="A1324" s="20">
        <v>119</v>
      </c>
      <c r="B1324" s="23">
        <v>0</v>
      </c>
      <c r="C1324" s="2"/>
      <c r="D1324" s="23">
        <v>0</v>
      </c>
      <c r="F1324" s="20">
        <v>119</v>
      </c>
      <c r="G1324" s="23">
        <v>4</v>
      </c>
      <c r="H1324" s="2"/>
      <c r="I1324" s="23">
        <v>4</v>
      </c>
      <c r="K1324" s="20">
        <v>119</v>
      </c>
      <c r="L1324" s="23">
        <v>0</v>
      </c>
      <c r="M1324" s="2"/>
      <c r="N1324" s="23">
        <v>0</v>
      </c>
    </row>
    <row r="1325" spans="1:14" ht="12.75">
      <c r="A1325" s="7">
        <v>120</v>
      </c>
      <c r="B1325" s="23"/>
      <c r="C1325" s="2"/>
      <c r="D1325" s="23"/>
      <c r="F1325" s="7">
        <v>120</v>
      </c>
      <c r="G1325" s="23"/>
      <c r="H1325" s="2"/>
      <c r="I1325" s="23"/>
      <c r="K1325" s="7">
        <v>120</v>
      </c>
      <c r="L1325" s="23"/>
      <c r="M1325" s="2"/>
      <c r="N1325" s="23"/>
    </row>
    <row r="1326" spans="1:14" ht="12.75">
      <c r="A1326" s="20">
        <v>125</v>
      </c>
      <c r="B1326" s="22">
        <v>2</v>
      </c>
      <c r="C1326" s="2"/>
      <c r="D1326" s="22">
        <v>0</v>
      </c>
      <c r="F1326" s="20">
        <v>125</v>
      </c>
      <c r="G1326" s="22">
        <v>2</v>
      </c>
      <c r="H1326" s="2"/>
      <c r="I1326" s="22">
        <v>4</v>
      </c>
      <c r="K1326" s="20">
        <v>125</v>
      </c>
      <c r="L1326" s="22">
        <v>0</v>
      </c>
      <c r="M1326" s="2"/>
      <c r="N1326" s="22">
        <v>0</v>
      </c>
    </row>
    <row r="1327" spans="1:14" ht="12.75">
      <c r="A1327" s="7">
        <v>126</v>
      </c>
      <c r="B1327" s="24"/>
      <c r="C1327" s="2"/>
      <c r="D1327" s="24"/>
      <c r="F1327" s="7">
        <v>126</v>
      </c>
      <c r="G1327" s="24"/>
      <c r="H1327" s="2"/>
      <c r="I1327" s="24">
        <v>1</v>
      </c>
      <c r="K1327" s="7">
        <v>126</v>
      </c>
      <c r="L1327" s="24"/>
      <c r="M1327" s="2"/>
      <c r="N1327" s="24"/>
    </row>
    <row r="1328" spans="1:14" ht="12.75">
      <c r="A1328" s="6">
        <v>130</v>
      </c>
      <c r="B1328" s="23">
        <v>2</v>
      </c>
      <c r="C1328" s="2"/>
      <c r="D1328" s="23">
        <v>0</v>
      </c>
      <c r="F1328" s="6">
        <v>130</v>
      </c>
      <c r="G1328" s="23">
        <v>2</v>
      </c>
      <c r="H1328" s="2"/>
      <c r="I1328" s="23">
        <v>2</v>
      </c>
      <c r="K1328" s="6">
        <v>130</v>
      </c>
      <c r="L1328" s="23">
        <v>0</v>
      </c>
      <c r="M1328" s="2"/>
      <c r="N1328" s="23">
        <v>1</v>
      </c>
    </row>
    <row r="1329" spans="1:14" ht="12.75">
      <c r="A1329" s="6">
        <v>132</v>
      </c>
      <c r="B1329" s="23">
        <v>1</v>
      </c>
      <c r="C1329" s="2"/>
      <c r="D1329" s="23"/>
      <c r="F1329" s="6">
        <v>132</v>
      </c>
      <c r="G1329" s="23"/>
      <c r="H1329" s="2"/>
      <c r="I1329" s="23">
        <v>1</v>
      </c>
      <c r="K1329" s="6">
        <v>132</v>
      </c>
      <c r="L1329" s="23"/>
      <c r="M1329" s="2"/>
      <c r="N1329" s="23"/>
    </row>
    <row r="1330" spans="1:14" ht="12.75">
      <c r="A1330" s="20">
        <v>135</v>
      </c>
      <c r="B1330" s="22">
        <v>1</v>
      </c>
      <c r="C1330" s="2"/>
      <c r="D1330" s="22">
        <v>0</v>
      </c>
      <c r="F1330" s="20">
        <v>135</v>
      </c>
      <c r="G1330" s="22">
        <v>1</v>
      </c>
      <c r="H1330" s="2"/>
      <c r="I1330" s="22">
        <v>6</v>
      </c>
      <c r="K1330" s="20">
        <v>135</v>
      </c>
      <c r="L1330" s="22">
        <v>0</v>
      </c>
      <c r="M1330" s="2"/>
      <c r="N1330" s="22">
        <v>1</v>
      </c>
    </row>
    <row r="1331" spans="1:14" ht="12.75">
      <c r="A1331" s="7">
        <v>138</v>
      </c>
      <c r="B1331" s="24"/>
      <c r="C1331" s="2"/>
      <c r="D1331" s="24"/>
      <c r="F1331" s="7">
        <v>138</v>
      </c>
      <c r="G1331" s="24">
        <v>2</v>
      </c>
      <c r="H1331" s="2"/>
      <c r="I1331" s="24"/>
      <c r="K1331" s="7">
        <v>138</v>
      </c>
      <c r="L1331" s="24"/>
      <c r="M1331" s="2"/>
      <c r="N1331" s="24"/>
    </row>
    <row r="1332" spans="1:14" ht="12.75">
      <c r="A1332" s="6">
        <v>140</v>
      </c>
      <c r="B1332" s="23">
        <v>1</v>
      </c>
      <c r="C1332" s="2"/>
      <c r="D1332" s="23">
        <v>1</v>
      </c>
      <c r="F1332" s="6">
        <v>140</v>
      </c>
      <c r="G1332" s="23">
        <v>0</v>
      </c>
      <c r="H1332" s="2"/>
      <c r="I1332" s="23">
        <v>5</v>
      </c>
      <c r="K1332" s="6">
        <v>140</v>
      </c>
      <c r="L1332" s="23">
        <v>1</v>
      </c>
      <c r="M1332" s="2"/>
      <c r="N1332" s="23">
        <v>2</v>
      </c>
    </row>
    <row r="1333" spans="1:14" ht="12.75">
      <c r="A1333" s="6">
        <v>145</v>
      </c>
      <c r="B1333" s="23"/>
      <c r="C1333" s="2"/>
      <c r="D1333" s="23"/>
      <c r="F1333" s="6">
        <v>145</v>
      </c>
      <c r="G1333" s="23"/>
      <c r="H1333" s="2"/>
      <c r="I1333" s="23"/>
      <c r="K1333" s="6">
        <v>145</v>
      </c>
      <c r="L1333" s="23"/>
      <c r="M1333" s="2"/>
      <c r="N1333" s="23"/>
    </row>
    <row r="1334" spans="1:14" ht="12.75">
      <c r="A1334" s="20">
        <v>145</v>
      </c>
      <c r="B1334" s="22">
        <v>1</v>
      </c>
      <c r="C1334" s="2"/>
      <c r="D1334" s="22">
        <v>2</v>
      </c>
      <c r="F1334" s="20">
        <v>145</v>
      </c>
      <c r="G1334" s="22">
        <v>0</v>
      </c>
      <c r="H1334" s="2"/>
      <c r="I1334" s="22">
        <v>2</v>
      </c>
      <c r="K1334" s="20">
        <v>145</v>
      </c>
      <c r="L1334" s="22">
        <v>1</v>
      </c>
      <c r="M1334" s="2"/>
      <c r="N1334" s="22">
        <v>0</v>
      </c>
    </row>
    <row r="1335" spans="1:14" ht="12.75">
      <c r="A1335" s="7">
        <v>152</v>
      </c>
      <c r="B1335" s="24"/>
      <c r="C1335" s="2"/>
      <c r="D1335" s="24"/>
      <c r="F1335" s="7">
        <v>152</v>
      </c>
      <c r="G1335" s="24"/>
      <c r="H1335" s="2"/>
      <c r="I1335" s="24"/>
      <c r="K1335" s="7">
        <v>152</v>
      </c>
      <c r="L1335" s="24"/>
      <c r="M1335" s="2"/>
      <c r="N1335" s="24"/>
    </row>
    <row r="1336" spans="1:14" ht="12.75">
      <c r="A1336" s="6">
        <v>152</v>
      </c>
      <c r="B1336" s="23">
        <v>1</v>
      </c>
      <c r="C1336" s="2"/>
      <c r="D1336" s="23">
        <v>1</v>
      </c>
      <c r="F1336" s="6">
        <v>152</v>
      </c>
      <c r="G1336" s="23">
        <v>1</v>
      </c>
      <c r="H1336" s="2"/>
      <c r="I1336" s="23">
        <v>5</v>
      </c>
      <c r="K1336" s="6">
        <v>152</v>
      </c>
      <c r="L1336" s="23">
        <v>1</v>
      </c>
      <c r="M1336" s="2"/>
      <c r="N1336" s="23">
        <v>0</v>
      </c>
    </row>
    <row r="1337" spans="1:14" ht="12.75">
      <c r="A1337" s="6">
        <v>160</v>
      </c>
      <c r="B1337" s="23"/>
      <c r="C1337" s="2"/>
      <c r="D1337" s="23"/>
      <c r="F1337" s="6">
        <v>160</v>
      </c>
      <c r="G1337" s="23"/>
      <c r="H1337" s="2"/>
      <c r="I1337" s="23"/>
      <c r="K1337" s="6">
        <v>160</v>
      </c>
      <c r="L1337" s="23"/>
      <c r="M1337" s="2"/>
      <c r="N1337" s="23"/>
    </row>
    <row r="1338" spans="1:14" ht="12.75">
      <c r="A1338" s="20">
        <v>160</v>
      </c>
      <c r="B1338" s="22">
        <v>3</v>
      </c>
      <c r="C1338" s="2"/>
      <c r="D1338" s="22">
        <v>1</v>
      </c>
      <c r="F1338" s="20">
        <v>160</v>
      </c>
      <c r="G1338" s="22">
        <v>2</v>
      </c>
      <c r="H1338" s="2"/>
      <c r="I1338" s="22">
        <v>2</v>
      </c>
      <c r="K1338" s="20">
        <v>160</v>
      </c>
      <c r="L1338" s="22">
        <v>1</v>
      </c>
      <c r="M1338" s="2"/>
      <c r="N1338" s="22">
        <v>1</v>
      </c>
    </row>
    <row r="1339" spans="1:14" ht="12.75">
      <c r="A1339" s="7">
        <v>170</v>
      </c>
      <c r="B1339" s="24"/>
      <c r="C1339" s="2"/>
      <c r="D1339" s="24"/>
      <c r="F1339" s="7">
        <v>170</v>
      </c>
      <c r="G1339" s="24">
        <v>2</v>
      </c>
      <c r="H1339" s="2"/>
      <c r="I1339" s="24"/>
      <c r="K1339" s="7">
        <v>170</v>
      </c>
      <c r="L1339" s="24"/>
      <c r="M1339" s="2"/>
      <c r="N1339" s="24"/>
    </row>
    <row r="1340" spans="1:14" ht="12.75">
      <c r="A1340" s="6">
        <v>171</v>
      </c>
      <c r="B1340" s="23">
        <v>2</v>
      </c>
      <c r="C1340" s="2"/>
      <c r="D1340" s="23">
        <v>1</v>
      </c>
      <c r="F1340" s="6">
        <v>171</v>
      </c>
      <c r="G1340" s="23">
        <v>2</v>
      </c>
      <c r="H1340" s="2"/>
      <c r="I1340" s="23">
        <v>5</v>
      </c>
      <c r="K1340" s="6">
        <v>171</v>
      </c>
      <c r="L1340" s="23">
        <v>2</v>
      </c>
      <c r="M1340" s="2"/>
      <c r="N1340" s="23">
        <v>0</v>
      </c>
    </row>
    <row r="1341" spans="1:14" ht="12.75">
      <c r="A1341" s="6">
        <v>182</v>
      </c>
      <c r="B1341" s="23"/>
      <c r="C1341" s="2"/>
      <c r="D1341" s="23"/>
      <c r="F1341" s="6">
        <v>182</v>
      </c>
      <c r="G1341" s="23"/>
      <c r="H1341" s="2"/>
      <c r="I1341" s="23"/>
      <c r="K1341" s="6">
        <v>182</v>
      </c>
      <c r="L1341" s="23">
        <v>1</v>
      </c>
      <c r="M1341" s="2"/>
      <c r="N1341" s="23">
        <v>1</v>
      </c>
    </row>
    <row r="1342" spans="1:14" ht="12.75">
      <c r="A1342" s="20">
        <v>189</v>
      </c>
      <c r="B1342" s="22">
        <v>0</v>
      </c>
      <c r="C1342" s="2"/>
      <c r="D1342" s="22">
        <v>0</v>
      </c>
      <c r="F1342" s="20">
        <v>189</v>
      </c>
      <c r="G1342" s="22">
        <v>1</v>
      </c>
      <c r="H1342" s="2"/>
      <c r="I1342" s="22">
        <v>5</v>
      </c>
      <c r="K1342" s="20">
        <v>189</v>
      </c>
      <c r="L1342" s="22">
        <v>3</v>
      </c>
      <c r="M1342" s="2"/>
      <c r="N1342" s="22">
        <v>0</v>
      </c>
    </row>
    <row r="1343" spans="1:14" ht="12.75">
      <c r="A1343" s="7">
        <v>195</v>
      </c>
      <c r="B1343" s="24"/>
      <c r="C1343" s="2"/>
      <c r="D1343" s="24"/>
      <c r="F1343" s="7">
        <v>195</v>
      </c>
      <c r="G1343" s="24">
        <v>1</v>
      </c>
      <c r="H1343" s="2"/>
      <c r="I1343" s="24">
        <v>1</v>
      </c>
      <c r="K1343" s="7">
        <v>195</v>
      </c>
      <c r="L1343" s="24"/>
      <c r="M1343" s="2"/>
      <c r="N1343" s="24"/>
    </row>
    <row r="1344" spans="1:14" ht="12.75">
      <c r="A1344" s="6">
        <v>215</v>
      </c>
      <c r="B1344" s="23">
        <v>0</v>
      </c>
      <c r="C1344" s="2"/>
      <c r="D1344" s="23">
        <v>3</v>
      </c>
      <c r="F1344" s="6">
        <v>215</v>
      </c>
      <c r="G1344" s="23">
        <v>0</v>
      </c>
      <c r="H1344" s="2"/>
      <c r="I1344" s="23">
        <v>1</v>
      </c>
      <c r="K1344" s="6">
        <v>215</v>
      </c>
      <c r="L1344" s="23">
        <v>0</v>
      </c>
      <c r="M1344" s="2"/>
      <c r="N1344" s="23">
        <v>0</v>
      </c>
    </row>
    <row r="1345" spans="1:14" ht="12.75">
      <c r="A1345" s="6">
        <v>220</v>
      </c>
      <c r="B1345" s="23"/>
      <c r="C1345" s="2"/>
      <c r="D1345" s="23"/>
      <c r="F1345" s="6">
        <v>220</v>
      </c>
      <c r="G1345" s="23"/>
      <c r="H1345" s="2"/>
      <c r="I1345" s="23">
        <v>1</v>
      </c>
      <c r="K1345" s="6">
        <v>220</v>
      </c>
      <c r="L1345" s="23">
        <v>1</v>
      </c>
      <c r="M1345" s="2"/>
      <c r="N1345" s="23"/>
    </row>
    <row r="1346" spans="1:14" ht="12.75">
      <c r="A1346" s="20">
        <v>285</v>
      </c>
      <c r="B1346" s="22">
        <v>0</v>
      </c>
      <c r="C1346" s="2"/>
      <c r="D1346" s="22">
        <v>0</v>
      </c>
      <c r="F1346" s="20">
        <v>285</v>
      </c>
      <c r="G1346" s="22">
        <v>4</v>
      </c>
      <c r="H1346" s="2"/>
      <c r="I1346" s="22">
        <v>4</v>
      </c>
      <c r="K1346" s="20">
        <v>285</v>
      </c>
      <c r="L1346" s="22">
        <v>2</v>
      </c>
      <c r="M1346" s="2"/>
      <c r="N1346" s="22">
        <v>0</v>
      </c>
    </row>
    <row r="1347" spans="1:14" ht="12.75">
      <c r="A1347" s="7"/>
      <c r="B1347" s="24"/>
      <c r="C1347" s="2"/>
      <c r="D1347" s="24"/>
      <c r="G1347" s="24"/>
      <c r="H1347" s="2"/>
      <c r="I1347" s="24"/>
      <c r="L1347" s="24"/>
      <c r="M1347" s="2"/>
      <c r="N1347" s="24"/>
    </row>
    <row r="1348" spans="1:14" ht="12.75">
      <c r="A1348" s="6"/>
      <c r="B1348" s="23"/>
      <c r="C1348" s="2"/>
      <c r="D1348" s="23"/>
      <c r="G1348" s="23"/>
      <c r="H1348" s="2"/>
      <c r="I1348" s="23"/>
      <c r="L1348" s="23"/>
      <c r="M1348" s="2"/>
      <c r="N1348" s="23"/>
    </row>
    <row r="1349" spans="1:14" ht="12.75">
      <c r="A1349" s="7" t="s">
        <v>379</v>
      </c>
      <c r="B1349" s="24">
        <v>14</v>
      </c>
      <c r="C1349" s="2"/>
      <c r="D1349" s="24">
        <v>12</v>
      </c>
      <c r="F1349" t="s">
        <v>384</v>
      </c>
      <c r="G1349" s="24">
        <v>29</v>
      </c>
      <c r="H1349" s="2"/>
      <c r="I1349" s="24">
        <v>58</v>
      </c>
      <c r="K1349" t="s">
        <v>384</v>
      </c>
      <c r="L1349" s="24">
        <v>15</v>
      </c>
      <c r="M1349" s="2"/>
      <c r="N1349" s="24">
        <v>7</v>
      </c>
    </row>
    <row r="1350" spans="3:14" ht="12.75">
      <c r="C1350" s="2"/>
      <c r="D1350" s="14"/>
      <c r="H1350" s="2"/>
      <c r="M1350" s="2"/>
      <c r="N1350" s="14"/>
    </row>
    <row r="1351" ht="12.75">
      <c r="H1351" s="2"/>
    </row>
    <row r="1355" ht="12.75">
      <c r="D1355" t="s">
        <v>503</v>
      </c>
    </row>
    <row r="1357" ht="12.75">
      <c r="D1357" t="s">
        <v>378</v>
      </c>
    </row>
    <row r="1359" spans="2:14" ht="12.75">
      <c r="B1359" s="22" t="s">
        <v>380</v>
      </c>
      <c r="D1359" s="22" t="s">
        <v>381</v>
      </c>
      <c r="G1359" s="22" t="s">
        <v>382</v>
      </c>
      <c r="I1359" s="22" t="s">
        <v>383</v>
      </c>
      <c r="L1359" s="17" t="s">
        <v>605</v>
      </c>
      <c r="M1359" s="18"/>
      <c r="N1359" s="22" t="s">
        <v>385</v>
      </c>
    </row>
    <row r="1360" spans="2:14" ht="12.75">
      <c r="B1360" s="23"/>
      <c r="D1360" s="24"/>
      <c r="G1360" s="24"/>
      <c r="I1360" s="24"/>
      <c r="L1360" s="1"/>
      <c r="M1360" s="2"/>
      <c r="N1360" s="23"/>
    </row>
    <row r="1361" spans="1:14" ht="12.75">
      <c r="A1361" s="20">
        <v>103</v>
      </c>
      <c r="B1361" s="22">
        <v>0</v>
      </c>
      <c r="D1361" s="22">
        <v>3</v>
      </c>
      <c r="F1361" s="20">
        <v>103</v>
      </c>
      <c r="G1361" s="23">
        <v>0</v>
      </c>
      <c r="I1361" s="23">
        <v>1</v>
      </c>
      <c r="L1361" s="17" t="s">
        <v>386</v>
      </c>
      <c r="M1361" s="18"/>
      <c r="N1361" s="22">
        <v>14</v>
      </c>
    </row>
    <row r="1362" spans="1:14" ht="12.75">
      <c r="A1362" s="7">
        <v>106</v>
      </c>
      <c r="B1362" s="24">
        <v>1</v>
      </c>
      <c r="D1362" s="24"/>
      <c r="F1362" s="7">
        <v>106</v>
      </c>
      <c r="G1362" s="23"/>
      <c r="I1362" s="23"/>
      <c r="L1362" s="4" t="s">
        <v>472</v>
      </c>
      <c r="M1362" s="12"/>
      <c r="N1362" s="24"/>
    </row>
    <row r="1363" spans="1:14" ht="12.75">
      <c r="A1363" s="6">
        <v>112</v>
      </c>
      <c r="B1363" s="23">
        <v>2</v>
      </c>
      <c r="D1363" s="23">
        <v>2</v>
      </c>
      <c r="F1363" s="6">
        <v>112</v>
      </c>
      <c r="G1363" s="22">
        <v>1</v>
      </c>
      <c r="I1363" s="22">
        <v>2</v>
      </c>
      <c r="L1363" s="1" t="s">
        <v>387</v>
      </c>
      <c r="M1363" s="2"/>
      <c r="N1363" s="23">
        <v>12</v>
      </c>
    </row>
    <row r="1364" spans="1:14" ht="12.75">
      <c r="A1364" s="6">
        <v>113</v>
      </c>
      <c r="B1364" s="23"/>
      <c r="D1364" s="23"/>
      <c r="F1364" s="6">
        <v>113</v>
      </c>
      <c r="G1364" s="24"/>
      <c r="I1364" s="24"/>
      <c r="L1364" s="1"/>
      <c r="M1364" s="2"/>
      <c r="N1364" s="23"/>
    </row>
    <row r="1365" spans="1:14" ht="12.75">
      <c r="A1365" s="20">
        <v>119</v>
      </c>
      <c r="B1365" s="22">
        <v>1</v>
      </c>
      <c r="D1365" s="22">
        <v>3</v>
      </c>
      <c r="F1365" s="20">
        <v>119</v>
      </c>
      <c r="G1365" s="23">
        <v>0</v>
      </c>
      <c r="I1365" s="23">
        <v>2</v>
      </c>
      <c r="L1365" s="17" t="s">
        <v>388</v>
      </c>
      <c r="M1365" s="18"/>
      <c r="N1365" s="22">
        <v>7</v>
      </c>
    </row>
    <row r="1366" spans="1:14" ht="12.75">
      <c r="A1366" s="7">
        <v>120</v>
      </c>
      <c r="B1366" s="24"/>
      <c r="D1366" s="24"/>
      <c r="F1366" s="7">
        <v>120</v>
      </c>
      <c r="G1366" s="23"/>
      <c r="I1366" s="23">
        <v>2</v>
      </c>
      <c r="L1366" s="4"/>
      <c r="M1366" s="12"/>
      <c r="N1366" s="24"/>
    </row>
    <row r="1367" spans="1:14" ht="12.75">
      <c r="A1367" s="20">
        <v>125</v>
      </c>
      <c r="B1367" s="23">
        <v>2</v>
      </c>
      <c r="D1367" s="23">
        <v>3</v>
      </c>
      <c r="F1367" s="20">
        <v>125</v>
      </c>
      <c r="G1367" s="22">
        <v>0</v>
      </c>
      <c r="I1367" s="22">
        <v>1</v>
      </c>
      <c r="L1367" s="1" t="s">
        <v>389</v>
      </c>
      <c r="M1367" s="2"/>
      <c r="N1367" s="23">
        <v>29</v>
      </c>
    </row>
    <row r="1368" spans="1:14" ht="12.75">
      <c r="A1368" s="7">
        <v>126</v>
      </c>
      <c r="B1368" s="23"/>
      <c r="D1368" s="23"/>
      <c r="F1368" s="7">
        <v>126</v>
      </c>
      <c r="G1368" s="24"/>
      <c r="I1368" s="24">
        <v>1</v>
      </c>
      <c r="L1368" s="1"/>
      <c r="M1368" s="2"/>
      <c r="N1368" s="23"/>
    </row>
    <row r="1369" spans="1:14" ht="12.75">
      <c r="A1369" s="6">
        <v>130</v>
      </c>
      <c r="B1369" s="22">
        <v>3</v>
      </c>
      <c r="D1369" s="22">
        <v>2</v>
      </c>
      <c r="F1369" s="6">
        <v>130</v>
      </c>
      <c r="G1369" s="23">
        <v>0</v>
      </c>
      <c r="I1369" s="23">
        <v>2</v>
      </c>
      <c r="L1369" s="17" t="s">
        <v>380</v>
      </c>
      <c r="M1369" s="18"/>
      <c r="N1369" s="22">
        <v>21</v>
      </c>
    </row>
    <row r="1370" spans="1:14" ht="12.75">
      <c r="A1370" s="6">
        <v>132</v>
      </c>
      <c r="B1370" s="24"/>
      <c r="D1370" s="24"/>
      <c r="F1370" s="6">
        <v>132</v>
      </c>
      <c r="G1370" s="23"/>
      <c r="I1370" s="23"/>
      <c r="L1370" s="4"/>
      <c r="M1370" s="12"/>
      <c r="N1370" s="24"/>
    </row>
    <row r="1371" spans="1:14" ht="12.75">
      <c r="A1371" s="20">
        <v>135</v>
      </c>
      <c r="B1371" s="23">
        <v>1</v>
      </c>
      <c r="D1371" s="23">
        <v>2</v>
      </c>
      <c r="F1371" s="20">
        <v>135</v>
      </c>
      <c r="G1371" s="22">
        <v>0</v>
      </c>
      <c r="I1371" s="22">
        <v>2</v>
      </c>
      <c r="L1371" s="1" t="s">
        <v>390</v>
      </c>
      <c r="M1371" s="2"/>
      <c r="N1371" s="23">
        <v>58</v>
      </c>
    </row>
    <row r="1372" spans="1:14" ht="12.75">
      <c r="A1372" s="7">
        <v>138</v>
      </c>
      <c r="B1372" s="23"/>
      <c r="D1372" s="23"/>
      <c r="F1372" s="7">
        <v>138</v>
      </c>
      <c r="G1372" s="24"/>
      <c r="I1372" s="24"/>
      <c r="L1372" s="1"/>
      <c r="M1372" s="2"/>
      <c r="N1372" s="23"/>
    </row>
    <row r="1373" spans="1:14" ht="12.75">
      <c r="A1373" s="6">
        <v>140</v>
      </c>
      <c r="B1373" s="22">
        <v>0</v>
      </c>
      <c r="D1373" s="22">
        <v>1</v>
      </c>
      <c r="F1373" s="6">
        <v>140</v>
      </c>
      <c r="G1373" s="23">
        <v>0</v>
      </c>
      <c r="I1373" s="23">
        <v>3</v>
      </c>
      <c r="L1373" s="17" t="s">
        <v>710</v>
      </c>
      <c r="M1373" s="18"/>
      <c r="N1373" s="22">
        <v>15</v>
      </c>
    </row>
    <row r="1374" spans="1:14" ht="12.75">
      <c r="A1374" s="6">
        <v>145</v>
      </c>
      <c r="B1374" s="24">
        <v>1</v>
      </c>
      <c r="D1374" s="24">
        <v>1</v>
      </c>
      <c r="F1374" s="6">
        <v>145</v>
      </c>
      <c r="G1374" s="23"/>
      <c r="I1374" s="23"/>
      <c r="L1374" s="4"/>
      <c r="M1374" s="12"/>
      <c r="N1374" s="24"/>
    </row>
    <row r="1375" spans="1:14" ht="12.75">
      <c r="A1375" s="20">
        <v>145</v>
      </c>
      <c r="B1375" s="23">
        <v>1</v>
      </c>
      <c r="D1375" s="23">
        <v>3</v>
      </c>
      <c r="F1375" s="20">
        <v>145</v>
      </c>
      <c r="G1375" s="22">
        <v>1</v>
      </c>
      <c r="I1375" s="22">
        <v>3</v>
      </c>
      <c r="L1375" s="1" t="s">
        <v>381</v>
      </c>
      <c r="M1375" s="2"/>
      <c r="N1375" s="23">
        <v>25</v>
      </c>
    </row>
    <row r="1376" spans="1:14" ht="12.75">
      <c r="A1376" s="7">
        <v>152</v>
      </c>
      <c r="B1376" s="23"/>
      <c r="D1376" s="23"/>
      <c r="F1376" s="7">
        <v>152</v>
      </c>
      <c r="G1376" s="24"/>
      <c r="I1376" s="24">
        <v>1</v>
      </c>
      <c r="L1376" s="1"/>
      <c r="M1376" s="2"/>
      <c r="N1376" s="23"/>
    </row>
    <row r="1377" spans="1:14" ht="12.75">
      <c r="A1377" s="6">
        <v>152</v>
      </c>
      <c r="B1377" s="22">
        <v>2</v>
      </c>
      <c r="D1377" s="22">
        <v>2</v>
      </c>
      <c r="F1377" s="6">
        <v>152</v>
      </c>
      <c r="G1377" s="23">
        <v>0</v>
      </c>
      <c r="I1377" s="23">
        <v>1</v>
      </c>
      <c r="L1377" s="17" t="s">
        <v>382</v>
      </c>
      <c r="M1377" s="18"/>
      <c r="N1377" s="22">
        <v>4</v>
      </c>
    </row>
    <row r="1378" spans="1:14" ht="12.75">
      <c r="A1378" s="6">
        <v>160</v>
      </c>
      <c r="B1378" s="24">
        <v>1</v>
      </c>
      <c r="D1378" s="24"/>
      <c r="F1378" s="6">
        <v>160</v>
      </c>
      <c r="G1378" s="23"/>
      <c r="I1378" s="23"/>
      <c r="L1378" s="4"/>
      <c r="M1378" s="12"/>
      <c r="N1378" s="24"/>
    </row>
    <row r="1379" spans="1:14" ht="12.75">
      <c r="A1379" s="20">
        <v>160</v>
      </c>
      <c r="B1379" s="23">
        <v>0</v>
      </c>
      <c r="D1379" s="23">
        <v>1</v>
      </c>
      <c r="F1379" s="20">
        <v>160</v>
      </c>
      <c r="G1379" s="22">
        <v>1</v>
      </c>
      <c r="I1379" s="22">
        <v>1</v>
      </c>
      <c r="L1379" s="17" t="s">
        <v>383</v>
      </c>
      <c r="M1379" s="18"/>
      <c r="N1379" s="22">
        <v>31</v>
      </c>
    </row>
    <row r="1380" spans="1:14" ht="12.75">
      <c r="A1380" s="7">
        <v>170</v>
      </c>
      <c r="B1380" s="23"/>
      <c r="D1380" s="23"/>
      <c r="F1380" s="7">
        <v>170</v>
      </c>
      <c r="G1380" s="24"/>
      <c r="I1380" s="24"/>
      <c r="L1380" s="1"/>
      <c r="M1380" s="2"/>
      <c r="N1380" s="7"/>
    </row>
    <row r="1381" spans="1:14" ht="12.75">
      <c r="A1381" s="6">
        <v>171</v>
      </c>
      <c r="B1381" s="22">
        <v>1</v>
      </c>
      <c r="D1381" s="22">
        <v>0</v>
      </c>
      <c r="F1381" s="6">
        <v>171</v>
      </c>
      <c r="G1381" s="23">
        <v>0</v>
      </c>
      <c r="I1381" s="23">
        <v>1</v>
      </c>
      <c r="L1381" s="17" t="s">
        <v>935</v>
      </c>
      <c r="M1381" s="19"/>
      <c r="N1381" s="22">
        <v>2</v>
      </c>
    </row>
    <row r="1382" spans="1:14" ht="12.75">
      <c r="A1382" s="6">
        <v>182</v>
      </c>
      <c r="B1382" s="24"/>
      <c r="D1382" s="24"/>
      <c r="F1382" s="6">
        <v>182</v>
      </c>
      <c r="G1382" s="23"/>
      <c r="I1382" s="23"/>
      <c r="L1382" s="4"/>
      <c r="M1382" s="5"/>
      <c r="N1382" s="7"/>
    </row>
    <row r="1383" spans="1:9" ht="12.75">
      <c r="A1383" s="20">
        <v>189</v>
      </c>
      <c r="B1383" s="23">
        <v>1</v>
      </c>
      <c r="D1383" s="23">
        <v>0</v>
      </c>
      <c r="F1383" s="20">
        <v>189</v>
      </c>
      <c r="G1383" s="22">
        <v>1</v>
      </c>
      <c r="I1383" s="22">
        <v>3</v>
      </c>
    </row>
    <row r="1384" spans="1:9" ht="12.75">
      <c r="A1384" s="7">
        <v>195</v>
      </c>
      <c r="B1384" s="23"/>
      <c r="D1384" s="23"/>
      <c r="F1384" s="7">
        <v>195</v>
      </c>
      <c r="G1384" s="24"/>
      <c r="I1384" s="24"/>
    </row>
    <row r="1385" spans="1:9" ht="12.75">
      <c r="A1385" s="6">
        <v>215</v>
      </c>
      <c r="B1385" s="22">
        <v>2</v>
      </c>
      <c r="D1385" s="22">
        <v>0</v>
      </c>
      <c r="F1385" s="6">
        <v>215</v>
      </c>
      <c r="G1385" s="23">
        <v>0</v>
      </c>
      <c r="I1385" s="23">
        <v>3</v>
      </c>
    </row>
    <row r="1386" spans="1:9" ht="12.75">
      <c r="A1386" s="6">
        <v>220</v>
      </c>
      <c r="B1386" s="24"/>
      <c r="D1386" s="24"/>
      <c r="F1386" s="6">
        <v>220</v>
      </c>
      <c r="G1386" s="23"/>
      <c r="I1386" s="23"/>
    </row>
    <row r="1387" spans="1:9" ht="12.75">
      <c r="A1387" s="20">
        <v>285</v>
      </c>
      <c r="B1387" s="22">
        <v>2</v>
      </c>
      <c r="D1387" s="23">
        <v>2</v>
      </c>
      <c r="F1387" s="20">
        <v>285</v>
      </c>
      <c r="G1387" s="22">
        <v>0</v>
      </c>
      <c r="I1387" s="22">
        <v>2</v>
      </c>
    </row>
    <row r="1388" spans="1:9" ht="12.75">
      <c r="A1388" s="7"/>
      <c r="B1388" s="24"/>
      <c r="D1388" s="23"/>
      <c r="G1388" s="24"/>
      <c r="I1388" s="24"/>
    </row>
    <row r="1389" spans="1:9" ht="12.75">
      <c r="A1389" s="6"/>
      <c r="B1389" s="23"/>
      <c r="D1389" s="22"/>
      <c r="G1389" s="22"/>
      <c r="I1389" s="22"/>
    </row>
    <row r="1390" spans="1:9" ht="12.75">
      <c r="A1390" s="7" t="s">
        <v>384</v>
      </c>
      <c r="B1390" s="24">
        <v>21</v>
      </c>
      <c r="D1390" s="24">
        <v>25</v>
      </c>
      <c r="F1390" t="s">
        <v>384</v>
      </c>
      <c r="G1390" s="24">
        <v>4</v>
      </c>
      <c r="I1390" s="24">
        <v>31</v>
      </c>
    </row>
    <row r="1397" spans="1:4" ht="12.75">
      <c r="A1397" t="s">
        <v>472</v>
      </c>
      <c r="D1397" t="s">
        <v>503</v>
      </c>
    </row>
    <row r="1399" ht="12.75">
      <c r="D1399" t="s">
        <v>378</v>
      </c>
    </row>
    <row r="1401" spans="2:9" ht="12.75">
      <c r="B1401" s="22" t="s">
        <v>935</v>
      </c>
      <c r="D1401" s="22" t="s">
        <v>472</v>
      </c>
      <c r="G1401" s="22" t="s">
        <v>472</v>
      </c>
      <c r="I1401" s="22" t="s">
        <v>472</v>
      </c>
    </row>
    <row r="1402" spans="2:9" ht="12.75">
      <c r="B1402" s="23"/>
      <c r="D1402" s="24"/>
      <c r="G1402" s="24"/>
      <c r="I1402" s="24"/>
    </row>
    <row r="1403" spans="1:9" ht="12.75">
      <c r="A1403" s="20">
        <v>103</v>
      </c>
      <c r="B1403" s="22" t="s">
        <v>472</v>
      </c>
      <c r="D1403" s="22" t="s">
        <v>472</v>
      </c>
      <c r="F1403" s="20">
        <v>103</v>
      </c>
      <c r="G1403" s="23" t="s">
        <v>472</v>
      </c>
      <c r="I1403" s="23" t="s">
        <v>472</v>
      </c>
    </row>
    <row r="1404" spans="1:9" ht="12.75">
      <c r="A1404" s="7">
        <v>106</v>
      </c>
      <c r="B1404" s="24">
        <v>0</v>
      </c>
      <c r="D1404" s="24"/>
      <c r="F1404" s="7">
        <v>106</v>
      </c>
      <c r="G1404" s="23"/>
      <c r="I1404" s="23" t="s">
        <v>472</v>
      </c>
    </row>
    <row r="1405" spans="1:9" ht="12.75">
      <c r="A1405" s="6">
        <v>112</v>
      </c>
      <c r="B1405" s="23" t="s">
        <v>472</v>
      </c>
      <c r="D1405" s="23" t="s">
        <v>472</v>
      </c>
      <c r="F1405" s="6">
        <v>112</v>
      </c>
      <c r="G1405" s="22" t="s">
        <v>472</v>
      </c>
      <c r="I1405" s="22" t="s">
        <v>472</v>
      </c>
    </row>
    <row r="1406" spans="1:9" ht="12.75">
      <c r="A1406" s="6">
        <v>113</v>
      </c>
      <c r="B1406" s="23">
        <v>0</v>
      </c>
      <c r="D1406" s="23"/>
      <c r="F1406" s="6">
        <v>113</v>
      </c>
      <c r="G1406" s="24"/>
      <c r="I1406" s="24" t="s">
        <v>472</v>
      </c>
    </row>
    <row r="1407" spans="1:9" ht="12.75">
      <c r="A1407" s="20">
        <v>119</v>
      </c>
      <c r="B1407" s="22" t="s">
        <v>472</v>
      </c>
      <c r="D1407" s="22" t="s">
        <v>472</v>
      </c>
      <c r="F1407" s="20">
        <v>119</v>
      </c>
      <c r="G1407" s="23" t="s">
        <v>472</v>
      </c>
      <c r="I1407" s="23" t="s">
        <v>472</v>
      </c>
    </row>
    <row r="1408" spans="1:9" ht="12.75">
      <c r="A1408" s="7">
        <v>120</v>
      </c>
      <c r="B1408" s="24">
        <v>0</v>
      </c>
      <c r="D1408" s="24"/>
      <c r="F1408" s="7">
        <v>120</v>
      </c>
      <c r="G1408" s="23" t="s">
        <v>472</v>
      </c>
      <c r="I1408" s="23" t="s">
        <v>472</v>
      </c>
    </row>
    <row r="1409" spans="1:9" ht="12.75">
      <c r="A1409" s="20">
        <v>125</v>
      </c>
      <c r="B1409" s="23" t="s">
        <v>472</v>
      </c>
      <c r="D1409" s="23" t="s">
        <v>472</v>
      </c>
      <c r="F1409" s="20">
        <v>125</v>
      </c>
      <c r="G1409" s="22" t="s">
        <v>472</v>
      </c>
      <c r="I1409" s="22" t="s">
        <v>472</v>
      </c>
    </row>
    <row r="1410" spans="1:9" ht="12.75">
      <c r="A1410" s="7">
        <v>126</v>
      </c>
      <c r="B1410" s="23">
        <v>0</v>
      </c>
      <c r="D1410" s="23"/>
      <c r="F1410" s="7">
        <v>126</v>
      </c>
      <c r="G1410" s="24" t="s">
        <v>472</v>
      </c>
      <c r="I1410" s="24" t="s">
        <v>472</v>
      </c>
    </row>
    <row r="1411" spans="1:9" ht="12.75">
      <c r="A1411" s="6">
        <v>130</v>
      </c>
      <c r="B1411" s="22" t="s">
        <v>472</v>
      </c>
      <c r="D1411" s="22" t="s">
        <v>472</v>
      </c>
      <c r="F1411" s="6">
        <v>130</v>
      </c>
      <c r="G1411" s="23" t="s">
        <v>472</v>
      </c>
      <c r="I1411" s="23" t="s">
        <v>472</v>
      </c>
    </row>
    <row r="1412" spans="1:9" ht="12.75">
      <c r="A1412" s="6">
        <v>132</v>
      </c>
      <c r="B1412" s="24">
        <v>0</v>
      </c>
      <c r="D1412" s="24"/>
      <c r="F1412" s="6">
        <v>132</v>
      </c>
      <c r="G1412" s="23" t="s">
        <v>472</v>
      </c>
      <c r="I1412" s="23" t="s">
        <v>472</v>
      </c>
    </row>
    <row r="1413" spans="1:9" ht="12.75">
      <c r="A1413" s="20">
        <v>135</v>
      </c>
      <c r="B1413" s="23" t="s">
        <v>472</v>
      </c>
      <c r="D1413" s="23" t="s">
        <v>472</v>
      </c>
      <c r="F1413" s="20">
        <v>135</v>
      </c>
      <c r="G1413" s="22" t="s">
        <v>472</v>
      </c>
      <c r="I1413" s="22" t="s">
        <v>472</v>
      </c>
    </row>
    <row r="1414" spans="1:9" ht="12.75">
      <c r="A1414" s="7">
        <v>138</v>
      </c>
      <c r="B1414" s="23">
        <v>0</v>
      </c>
      <c r="D1414" s="23"/>
      <c r="F1414" s="7">
        <v>138</v>
      </c>
      <c r="G1414" s="24" t="s">
        <v>472</v>
      </c>
      <c r="I1414" s="24"/>
    </row>
    <row r="1415" spans="1:9" ht="12.75">
      <c r="A1415" s="6">
        <v>140</v>
      </c>
      <c r="B1415" s="22" t="s">
        <v>472</v>
      </c>
      <c r="D1415" s="22" t="s">
        <v>472</v>
      </c>
      <c r="F1415" s="6">
        <v>140</v>
      </c>
      <c r="G1415" s="23" t="s">
        <v>472</v>
      </c>
      <c r="I1415" s="23" t="s">
        <v>472</v>
      </c>
    </row>
    <row r="1416" spans="1:9" ht="12.75">
      <c r="A1416" s="6">
        <v>145</v>
      </c>
      <c r="B1416" s="24">
        <v>0</v>
      </c>
      <c r="D1416" s="24" t="s">
        <v>472</v>
      </c>
      <c r="F1416" s="6">
        <v>145</v>
      </c>
      <c r="G1416" s="23" t="s">
        <v>472</v>
      </c>
      <c r="I1416" s="23" t="s">
        <v>472</v>
      </c>
    </row>
    <row r="1417" spans="1:9" ht="12.75">
      <c r="A1417" s="20">
        <v>145</v>
      </c>
      <c r="B1417" s="23" t="s">
        <v>472</v>
      </c>
      <c r="D1417" s="23" t="s">
        <v>472</v>
      </c>
      <c r="F1417" s="20">
        <v>145</v>
      </c>
      <c r="G1417" s="22" t="s">
        <v>472</v>
      </c>
      <c r="I1417" s="22" t="s">
        <v>472</v>
      </c>
    </row>
    <row r="1418" spans="1:9" ht="12.75">
      <c r="A1418" s="7">
        <v>152</v>
      </c>
      <c r="B1418" s="23">
        <v>1</v>
      </c>
      <c r="D1418" s="23"/>
      <c r="F1418" s="7">
        <v>152</v>
      </c>
      <c r="G1418" s="24" t="s">
        <v>472</v>
      </c>
      <c r="I1418" s="24" t="s">
        <v>472</v>
      </c>
    </row>
    <row r="1419" spans="1:9" ht="12.75">
      <c r="A1419" s="6">
        <v>152</v>
      </c>
      <c r="B1419" s="22" t="s">
        <v>472</v>
      </c>
      <c r="D1419" s="22" t="s">
        <v>472</v>
      </c>
      <c r="F1419" s="6">
        <v>152</v>
      </c>
      <c r="G1419" s="23" t="s">
        <v>472</v>
      </c>
      <c r="I1419" s="23" t="s">
        <v>472</v>
      </c>
    </row>
    <row r="1420" spans="1:9" ht="12.75">
      <c r="A1420" s="6">
        <v>160</v>
      </c>
      <c r="B1420" s="24">
        <v>1</v>
      </c>
      <c r="D1420" s="24"/>
      <c r="F1420" s="6">
        <v>160</v>
      </c>
      <c r="G1420" s="23" t="s">
        <v>936</v>
      </c>
      <c r="I1420" s="23"/>
    </row>
    <row r="1421" spans="1:9" ht="12.75">
      <c r="A1421" s="20">
        <v>160</v>
      </c>
      <c r="B1421" s="23" t="s">
        <v>472</v>
      </c>
      <c r="D1421" s="23" t="s">
        <v>472</v>
      </c>
      <c r="F1421" s="20">
        <v>160</v>
      </c>
      <c r="G1421" s="22" t="s">
        <v>936</v>
      </c>
      <c r="I1421" s="22" t="s">
        <v>936</v>
      </c>
    </row>
    <row r="1422" spans="1:9" ht="12.75">
      <c r="A1422" s="7">
        <v>170</v>
      </c>
      <c r="B1422" s="23">
        <v>0</v>
      </c>
      <c r="D1422" s="23"/>
      <c r="F1422" s="7">
        <v>170</v>
      </c>
      <c r="G1422" s="24" t="s">
        <v>472</v>
      </c>
      <c r="I1422" s="24"/>
    </row>
    <row r="1423" spans="1:9" ht="12.75">
      <c r="A1423" s="6">
        <v>171</v>
      </c>
      <c r="B1423" s="22" t="s">
        <v>472</v>
      </c>
      <c r="D1423" s="22" t="s">
        <v>472</v>
      </c>
      <c r="F1423" s="6">
        <v>171</v>
      </c>
      <c r="G1423" s="23" t="s">
        <v>472</v>
      </c>
      <c r="I1423" s="23" t="s">
        <v>472</v>
      </c>
    </row>
    <row r="1424" spans="1:9" ht="12.75">
      <c r="A1424" s="6">
        <v>182</v>
      </c>
      <c r="B1424" s="24">
        <v>0</v>
      </c>
      <c r="D1424" s="24"/>
      <c r="F1424" s="6">
        <v>182</v>
      </c>
      <c r="G1424" s="23" t="s">
        <v>472</v>
      </c>
      <c r="I1424" s="23" t="s">
        <v>472</v>
      </c>
    </row>
    <row r="1425" spans="1:9" ht="12.75">
      <c r="A1425" s="20">
        <v>189</v>
      </c>
      <c r="B1425" s="23" t="s">
        <v>472</v>
      </c>
      <c r="D1425" s="23" t="s">
        <v>472</v>
      </c>
      <c r="F1425" s="20">
        <v>189</v>
      </c>
      <c r="G1425" s="22" t="s">
        <v>472</v>
      </c>
      <c r="I1425" s="22" t="s">
        <v>472</v>
      </c>
    </row>
    <row r="1426" spans="1:9" ht="12.75">
      <c r="A1426" s="7">
        <v>195</v>
      </c>
      <c r="B1426" s="23">
        <v>0</v>
      </c>
      <c r="D1426" s="23"/>
      <c r="F1426" s="7">
        <v>195</v>
      </c>
      <c r="G1426" s="24" t="s">
        <v>472</v>
      </c>
      <c r="I1426" s="24"/>
    </row>
    <row r="1427" spans="1:9" ht="12.75">
      <c r="A1427" s="6">
        <v>215</v>
      </c>
      <c r="B1427" s="22" t="s">
        <v>472</v>
      </c>
      <c r="D1427" s="22" t="s">
        <v>472</v>
      </c>
      <c r="F1427" s="6">
        <v>215</v>
      </c>
      <c r="G1427" s="23" t="s">
        <v>472</v>
      </c>
      <c r="I1427" s="23" t="s">
        <v>472</v>
      </c>
    </row>
    <row r="1428" spans="1:9" ht="12.75">
      <c r="A1428" s="6">
        <v>220</v>
      </c>
      <c r="B1428" s="24">
        <v>0</v>
      </c>
      <c r="D1428" s="24"/>
      <c r="F1428" s="6">
        <v>220</v>
      </c>
      <c r="G1428" s="23" t="s">
        <v>472</v>
      </c>
      <c r="I1428" s="23" t="s">
        <v>472</v>
      </c>
    </row>
    <row r="1429" spans="1:9" ht="12.75">
      <c r="A1429" s="20">
        <v>285</v>
      </c>
      <c r="B1429" s="22">
        <v>0</v>
      </c>
      <c r="D1429" s="23" t="s">
        <v>472</v>
      </c>
      <c r="F1429" s="20">
        <v>285</v>
      </c>
      <c r="G1429" s="22" t="s">
        <v>472</v>
      </c>
      <c r="I1429" s="22" t="s">
        <v>472</v>
      </c>
    </row>
    <row r="1430" spans="1:9" ht="12.75">
      <c r="A1430" s="7"/>
      <c r="B1430" s="24"/>
      <c r="D1430" s="23"/>
      <c r="G1430" s="24"/>
      <c r="I1430" s="24"/>
    </row>
    <row r="1431" spans="1:9" ht="12.75">
      <c r="A1431" s="6"/>
      <c r="B1431" s="23"/>
      <c r="D1431" s="22"/>
      <c r="G1431" s="22"/>
      <c r="I1431" s="22"/>
    </row>
    <row r="1432" spans="1:9" ht="12.75">
      <c r="A1432" s="7" t="s">
        <v>384</v>
      </c>
      <c r="B1432" s="24">
        <v>2</v>
      </c>
      <c r="D1432" s="24" t="s">
        <v>472</v>
      </c>
      <c r="F1432" t="s">
        <v>384</v>
      </c>
      <c r="G1432" s="24" t="s">
        <v>472</v>
      </c>
      <c r="I1432" s="24" t="s">
        <v>472</v>
      </c>
    </row>
  </sheetData>
  <sheetProtection/>
  <printOptions/>
  <pageMargins left="0" right="0" top="0.5" bottom="0.5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rusd rusd</dc:creator>
  <cp:keywords/>
  <dc:description/>
  <cp:lastModifiedBy>Larry</cp:lastModifiedBy>
  <cp:lastPrinted>2010-02-08T12:27:17Z</cp:lastPrinted>
  <dcterms:created xsi:type="dcterms:W3CDTF">2010-02-08T12:17:30Z</dcterms:created>
  <dcterms:modified xsi:type="dcterms:W3CDTF">2013-02-27T20:43:27Z</dcterms:modified>
  <cp:category/>
  <cp:version/>
  <cp:contentType/>
  <cp:contentStatus/>
</cp:coreProperties>
</file>